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ysly\Работа\Благоустройство\Гарибальди 14к1\"/>
    </mc:Choice>
  </mc:AlternateContent>
  <xr:revisionPtr revIDLastSave="0" documentId="13_ncr:1_{B95F68F0-70A2-43F9-8C01-0FA5F7BCA7F8}" xr6:coauthVersionLast="47" xr6:coauthVersionMax="47" xr10:uidLastSave="{00000000-0000-0000-0000-000000000000}"/>
  <bookViews>
    <workbookView xWindow="-108" yWindow="-108" windowWidth="23256" windowHeight="12576" activeTab="1" xr2:uid="{2156340C-EA58-4094-A65A-6DA17D0F6968}"/>
  </bookViews>
  <sheets>
    <sheet name="Контракты НПК МАФ" sheetId="1" r:id="rId1"/>
    <sheet name="Участие МАФ" sheetId="2" r:id="rId2"/>
  </sheets>
  <definedNames>
    <definedName name="_xlnm._FilterDatabase" localSheetId="0" hidden="1">'Контракты НПК МАФ'!$A$1:$Q$34</definedName>
    <definedName name="_xlnm._FilterDatabase" localSheetId="1" hidden="1">'Участие МАФ'!$A$1:$R$91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1" l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</calcChain>
</file>

<file path=xl/sharedStrings.xml><?xml version="1.0" encoding="utf-8"?>
<sst xmlns="http://schemas.openxmlformats.org/spreadsheetml/2006/main" count="1108" uniqueCount="490">
  <si>
    <t>Номер реестровой записи контракта</t>
  </si>
  <si>
    <t>Заказчик: наименование</t>
  </si>
  <si>
    <t>Способ размещения заказа</t>
  </si>
  <si>
    <t>Номер извещения о проведени торгов</t>
  </si>
  <si>
    <t>Дата подведения результатов определения поставщика (подрядчика, исполнителя)</t>
  </si>
  <si>
    <t>Контракт: дата</t>
  </si>
  <si>
    <t>Контракт: номер</t>
  </si>
  <si>
    <t>Предмет контракта</t>
  </si>
  <si>
    <t>НМЦК</t>
  </si>
  <si>
    <t>Ссылка на закупку</t>
  </si>
  <si>
    <t>Цена контракта</t>
  </si>
  <si>
    <t>Снижение</t>
  </si>
  <si>
    <t>Идентификационный код закупки (ИКЗ)</t>
  </si>
  <si>
    <t>Информация о поставщиках (исполнителях, подрядчиках) по контракту: наименование юридического лица (ф.и.о. физического лица)</t>
  </si>
  <si>
    <t>Информация о поставщиках (исполнителях, подрядчиках) по контракту: ИНН</t>
  </si>
  <si>
    <t>Дата последнего изменения записи</t>
  </si>
  <si>
    <t>Дата исполнения контракта: по контракту</t>
  </si>
  <si>
    <t>2772231528121000000</t>
  </si>
  <si>
    <t>ГОСУДАРСТВЕННОЕ БЮДЖЕТНОЕ УЧРЕЖДЕНИЕ ГОРОДА МОСКВЫ "ЖИЛИЩНИК НИЖЕГОРОДСКОГО РАЙОНА"</t>
  </si>
  <si>
    <t>EAP44</t>
  </si>
  <si>
    <t>'17/21-44'</t>
  </si>
  <si>
    <t>Поставка товаров: ДИВАНЫ САДОВЫЕ. Поставка декоративных уличных скамеек для благоустройства территории  Нижегородского района (условное наименование объекта «Памятник погибшим воинам») (среди СМП)'</t>
  </si>
  <si>
    <t>https://zakupki.gov.ru/epz/order/notice/ea44/view/common-info.html?regNumber=0373200041121000048</t>
  </si>
  <si>
    <t>'212772231528177220100100040010000244'</t>
  </si>
  <si>
    <t>ООО "НПК "МАЛЫЕ АРХИТЕКТУРНЫЕ ФОРМЫ"</t>
  </si>
  <si>
    <t>'7728395815'</t>
  </si>
  <si>
    <t>2772339668521000000</t>
  </si>
  <si>
    <t>ГОСУДАРСТВЕННОЕ БЮДЖЕТНОЕ УЧРЕЖДЕНИЕ ГОРОДА МОСКВЫ "ЖИЛИЩНИК РАЙОНА МАРЬИНО"</t>
  </si>
  <si>
    <t>'0013-44/2021'</t>
  </si>
  <si>
    <t>'Выполнение работ по установке МАФ на дворовой территории по адресу: ул. Верхние Поля, д.40к1 (среди СМП и СОНО)'</t>
  </si>
  <si>
    <t>https://zakupki.gov.ru/epz/order/notice/ea44/view/common-info.html?regNumber=0373200041121000013</t>
  </si>
  <si>
    <t>'212772339668577230100100070010000244'</t>
  </si>
  <si>
    <t>2772784634220000000</t>
  </si>
  <si>
    <t>ГОСУДАРСТВЕННОЕ БЮДЖЕТНОЕ УЧРЕЖДЕНИЕ ГОРОДА МОСКВЫ "ЖИЛИЩНИК РАЙОНА КОТЛОВКА"</t>
  </si>
  <si>
    <t>'0373200032220000242'</t>
  </si>
  <si>
    <t>'Выполнение работ по установке садово-парковой мебели'</t>
  </si>
  <si>
    <t>https://zakupki.gov.ru/epz/order/notice/ea44/view/common-info.html?regNumber=0373200032220000242</t>
  </si>
  <si>
    <t>'202772784634277270100100060010000000'</t>
  </si>
  <si>
    <t>2772387683621000000</t>
  </si>
  <si>
    <t>ГОСУДАРСТВЕННОЕ БЮДЖЕТНОЕ УЧРЕЖДЕНИЕ ГОРОДА МОСКВЫ "ЖИЛИЩНИК РАЙОНА ЛЮБЛИНО"</t>
  </si>
  <si>
    <t>'121233'</t>
  </si>
  <si>
    <t>'Закупка оборудования для детских площадок  (среди СМП)'</t>
  </si>
  <si>
    <t>https://zakupki.gov.ru/epz/order/notice/ea44/view/common-info.html?regNumber=0373200041121000233</t>
  </si>
  <si>
    <t>'212772387683677230100100070010000244'</t>
  </si>
  <si>
    <t>ОБЩЕСТВО С ОГРАНИЧЕННОЙ ОТВЕТСТВЕННОСТЬЮ "НАУЧНО-ПРОИЗВОДСТВЕННАЯ КОМПАНИЯ "МАЛЫЕ АРХИТЕКТУРНЫЕ ФОРМЫ"</t>
  </si>
  <si>
    <t>2771676328521000000</t>
  </si>
  <si>
    <t>ГОСУДАРСТВЕННОЕ БЮДЖЕТНОЕ УЧРЕЖДЕНИЕ ГОРОДА МОСКВЫ "ЖИЛИЩНИК РАЙОНА РОСТОКИНО"</t>
  </si>
  <si>
    <t>А8-21</t>
  </si>
  <si>
    <t>'Закупка и установка малых архитектурных форм на детских площадках по адресу: Будайский проезд, д. 9'</t>
  </si>
  <si>
    <t>https://zakupki.gov.ru/epz/order/notice/ea44/view/common-info.html?regNumber=0373200017521000604</t>
  </si>
  <si>
    <t>'212771676328577160100100190010000244'</t>
  </si>
  <si>
    <t>'0066-44/2021'</t>
  </si>
  <si>
    <t>'Выполнение работ по обустройству детских игровых площадок по адресам: Батайский пр-д д.49, ул.Люблинская д.124 (Среди СМП и СОНО)'</t>
  </si>
  <si>
    <t>https://zakupki.gov.ru/epz/order/notice/ea44/view/common-info.html?regNumber=0373200041121000066</t>
  </si>
  <si>
    <t>'212772339668577230100100250010000244'</t>
  </si>
  <si>
    <t>2771941686820000000</t>
  </si>
  <si>
    <t>ГОСУДАРСТВЕННОЕ БЮДЖЕТНОЕ УЧРЕЖДЕНИЕ ГОРОДА МОСКВЫ "ЖИЛИЩНИК РАЙОНА СОКОЛИНАЯ ГОРА"</t>
  </si>
  <si>
    <t>ОП4/28-44/20</t>
  </si>
  <si>
    <t>'Поставка маф для благоустройства территории ГБОУ "Школа №429" по адресу: 8-я ул.Соколиной горы, д. 5А и ГБОУ "Школа №1362" по адресу: Б. Жигуленкова ул., д.15 А'</t>
  </si>
  <si>
    <t>https://zakupki.gov.ru/epz/order/notice/ea44/view/common-info.html?regNumber=0373200006220000240</t>
  </si>
  <si>
    <t>'202771941686877190100100280010000000'</t>
  </si>
  <si>
    <t>2772231528121000020</t>
  </si>
  <si>
    <t>'32/21-44'</t>
  </si>
  <si>
    <t>'Выполнение работ по обустройству территорий по адресу: Перовское ш.,д,25(парк Карачарово)(среди СМП).'</t>
  </si>
  <si>
    <t>https://zakupki.gov.ru/epz/order/notice/ea44/view/supplier-results.html?regNumber=0373200041121000302</t>
  </si>
  <si>
    <t>'212772231528177220100100260010000244'</t>
  </si>
  <si>
    <t>2771596681419000000</t>
  </si>
  <si>
    <t>ГОСУДАРСТВЕННОЕ БЮДЖЕТНОЕ УЧРЕЖДЕНИЕ ГОРОДА МОСКВЫ "ЖИЛИЩНИК РАЙОНА СЕВЕРНОЕ МЕДВЕДКОВО"</t>
  </si>
  <si>
    <t>'0373200017519000859_303833-4'</t>
  </si>
  <si>
    <t>'Поставка и установка малых архитектурных форм по адресам: Широкая ул., д. 3, к. 3; Широкая ул., д. 3, к. 4, Широкая ул., д.9'</t>
  </si>
  <si>
    <t>https://zakupki.gov.ru/epz/order/notice/ea44/view/common-info.html?regNumber=0373200017519000859</t>
  </si>
  <si>
    <t>'192771596681477150100100880010000000'</t>
  </si>
  <si>
    <t>2773666927319000000</t>
  </si>
  <si>
    <t>ГОСУДАРСТВЕННОЕ БЮДЖЕТНОЕ УЧРЕЖДЕНИЕ ГОРОДА МОСКВЫ "ЖИЛИЩНИК РАЙОНА ЛОМОНОСОВСКИЙ"</t>
  </si>
  <si>
    <t>'0373200032219000771-19'</t>
  </si>
  <si>
    <t>на выполнение работ по благоустройству дворовых территорий района Ломоносовский по адресам: г. Москва, ул. Гарибальди д. 14. корп. 1,2, ул. Вавилова, д 91. корп. 1'</t>
  </si>
  <si>
    <t>https://zakupki.gov.ru/epz/order/notice/ea44/view/common-info.html?regNumber=0373200032219000771</t>
  </si>
  <si>
    <t>'192773666927377360100100530010000000'</t>
  </si>
  <si>
    <t>2771777240519000000</t>
  </si>
  <si>
    <t>ГОСУДАРСТВЕННОЕ БЮДЖЕТНОЕ УЧРЕЖДЕНИЕ ГОРОДА МОСКВЫ "ЖИЛИЩНИК ОСТАНКИНСКОГО РАЙОНА"</t>
  </si>
  <si>
    <t>'0373200017519001209'</t>
  </si>
  <si>
    <t>'Выполнение работ по установке МАФ в рамках благоустройства дворовых территорий в 2019 году по адресу: ул. Академика Королева, д.4, к.1'</t>
  </si>
  <si>
    <t>https://zakupki.gov.ru/epz/order/notice/ea44/view/common-info.html?regNumber=0373200017519001209</t>
  </si>
  <si>
    <t>'192771777240577170100100510010000000'</t>
  </si>
  <si>
    <t>2772784618019000000</t>
  </si>
  <si>
    <t>ГОСУДАРСТВЕННОЕ БЮДЖЕТНОЕ УЧРЕЖДЕНИЕ ГОРОДА МОСКВЫ "ЖИЛИЩНИК РАЙОНА ЮЖНОЕ БУТОВО"</t>
  </si>
  <si>
    <t>'176-ДВ/44-19'</t>
  </si>
  <si>
    <t>'Выполнение работ по благоустройству дворовых территорий района Южное Бутово (за счет средств стимулирования)'</t>
  </si>
  <si>
    <t>https://zakupki.gov.ru/epz/order/notice/ea44/view/common-info.html?regNumber=0373200032219001051</t>
  </si>
  <si>
    <t>'192772784618077270100100610010000000'</t>
  </si>
  <si>
    <t>2772784634219000000</t>
  </si>
  <si>
    <t>'0373200032219000628'</t>
  </si>
  <si>
    <t>'Благоустройство на территории ГБОУ "Школа № 626 им Н.И. Сац" по адресу: г. Москвы, района Котловка, Севастопольский пр-т, д. 43А'</t>
  </si>
  <si>
    <t>https://zakupki.gov.ru/epz/order/notice/ea44/view/common-info.html?regNumber=0373200032219000628</t>
  </si>
  <si>
    <t>'192772784634277270100100660010000000'</t>
  </si>
  <si>
    <t>'0373200032219000555-19'</t>
  </si>
  <si>
    <t>Выполнение работ по благоустройству дворовой территории района Ломоносовский  по адресу: ул.Академика Пилюгина д.12 корп.1 (за счет средств стимулирования управ районов в 2019 году)'</t>
  </si>
  <si>
    <t>https://zakupki.gov.ru/epz/order/notice/ea44/view/common-info.html?regNumber=0373200032219000555</t>
  </si>
  <si>
    <t>'192773666927377360100100290010000000'</t>
  </si>
  <si>
    <t>'0373200017519001222'</t>
  </si>
  <si>
    <t>'Выполнение работ по установке и демонтажу МАФ в рамках благоустройства дворовых территорий в 2019 году по адресам: ул. Годовикова, д.5 ул. Большая Марьинская, 2,3,5 ул. Кондратюка. д.10 ул. Кондратюка, д.4,6'</t>
  </si>
  <si>
    <t>https://zakupki.gov.ru/epz/order/notice/ea44/view/common-info.html?regNumber=0373200017519001222</t>
  </si>
  <si>
    <t>'192771777240577170100100520010000000'</t>
  </si>
  <si>
    <t>2772825430019000000</t>
  </si>
  <si>
    <t>ГОСУДАРСТВЕННОЕ БЮДЖЕТНОЕ УЧРЕЖДЕНИЕ ГОРОДА МОСКВЫ "ЖИЛИЩНИК РАЙОНА ТЕПЛЫЙ СТАН"</t>
  </si>
  <si>
    <t>'0373200032219000599_318698'</t>
  </si>
  <si>
    <t>'Выполнение работ по благоустройству дворовых территорий района Теплый Стан по адресам: ул. Академика Бакулева д.10 и Ленинский пр-т д.123 к.1'</t>
  </si>
  <si>
    <t>https://zakupki.gov.ru/epz/order/notice/ea44/view/common-info.html?regNumber=0373200032219000599</t>
  </si>
  <si>
    <t>'192772825430077280100100410010000000'</t>
  </si>
  <si>
    <t>3402804679620000000</t>
  </si>
  <si>
    <t>МУНИЦИПАЛЬНОЕ БЮДЖЕТНОЕ УЧРЕЖДЕНИЕ "КАЛУГАБЛАГОУСТРОЙСТВО"</t>
  </si>
  <si>
    <t>'0137200001220003311'</t>
  </si>
  <si>
    <t>'Поставка малых архитектурных форм'</t>
  </si>
  <si>
    <t>https://zakupki.gov.ru/epz/order/notice/ea44/view/common-info.html?regNumber=0137200001220003311</t>
  </si>
  <si>
    <t>'203402804679640280100100790010000244'</t>
  </si>
  <si>
    <t>'0137200001220003171'</t>
  </si>
  <si>
    <t>https://zakupki.gov.ru/epz/order/notice/ea44/view/common-info.html?regNumber=0137200001220003171</t>
  </si>
  <si>
    <t>'203402804679640280100100490020000000'</t>
  </si>
  <si>
    <t>'0373200032219000773_318698'</t>
  </si>
  <si>
    <t>'Выполнение работ по комплексному благоустройству дворовых территорий по адресам: ул.  Теплый Стан д.4, ул. Ленинский проспект д.139 за счет средств стимулирования управ районов'</t>
  </si>
  <si>
    <t>https://zakupki.gov.ru/epz/order/notice/ea44/view/common-info.html?regNumber=0373200032219000773</t>
  </si>
  <si>
    <t>'192772825430077280100100640010000000'</t>
  </si>
  <si>
    <t>3400900309920000000</t>
  </si>
  <si>
    <t>АДМИНИСТРАЦИЯ (ИСПОЛНИТЕЛЬНО-РАСПОРЯДИТЕЛЬНЫЙ ОРГАН) ГОРОДСКОГО ПОСЕЛЕНИЯ "ГОРОД СОСЕНСКИЙ"</t>
  </si>
  <si>
    <t>ZKP504</t>
  </si>
  <si>
    <t>'0137300018420000039'</t>
  </si>
  <si>
    <t>'Приобретение детского игрового комплекса для благоустройства дворовой территории в городе Сосенский Козельского района Калужской области'</t>
  </si>
  <si>
    <t>https://zakupki.gov.ru/epz/order/notice/zk504/view/common-info.html?regNumber=0137300018420000039</t>
  </si>
  <si>
    <t>'203400900309940090100100780133230244'</t>
  </si>
  <si>
    <t>'0137200001220003169_281498'</t>
  </si>
  <si>
    <t>'Выполнение работ по ремонту детской площадки по адресу: г.Калуга, п.Куровской, ул.Мира, 1а'</t>
  </si>
  <si>
    <t>https://zakupki.gov.ru/epz/order/notice/ea44/view/common-info.html?regNumber=0137200001220003169</t>
  </si>
  <si>
    <t>'203402804679640280100100840014399244'</t>
  </si>
  <si>
    <t>3400900309921000000</t>
  </si>
  <si>
    <t>ДПМ0137300018421000014</t>
  </si>
  <si>
    <t>'Благоустройство детской площадки во дворе домов по ул. Машиностроителей дом 5 и ул. Мира дом 8 г. Сосенский Козельского района Калужской области'</t>
  </si>
  <si>
    <t>https://zakupki.gov.ru/epz/order/notice/ea44/view/common-info.html?regNumber=0137300018421000014</t>
  </si>
  <si>
    <t>'213400900309940090100100360014399244'</t>
  </si>
  <si>
    <t>7728395815'</t>
  </si>
  <si>
    <t>2772784619819000000</t>
  </si>
  <si>
    <t>ГОСУДАРСТВЕННОЕ БЮДЖЕТНОЕ УЧРЕЖДЕНИЕ ГОРОДА МОСКВЫ "ЖИЛИЩНИК РАЙОНА СЕВЕРНОЕ БУТОВО"</t>
  </si>
  <si>
    <t>'305/44-19'</t>
  </si>
  <si>
    <t>'поставка МАФ для благоустройства территории учреждений образования р-на Северное Бутово'</t>
  </si>
  <si>
    <t>https://zakupki.gov.ru/epz/order/notice/ea44/view/common-info.html?regNumber=0373200032219000972</t>
  </si>
  <si>
    <t>'192772784619877270100101110010000000'</t>
  </si>
  <si>
    <t>'0373200032219000460_318698'</t>
  </si>
  <si>
    <t>Выполнение работ по благоустройству 9 микрорайона Теплого Стана по адресу: Ленинский пр-т д.123</t>
  </si>
  <si>
    <t>https://zakupki.gov.ru/epz/order/notice/ea44/view/common-info.html?regNumber=0373200032219000460</t>
  </si>
  <si>
    <t>'192772825430077280100100450010000000'</t>
  </si>
  <si>
    <t>2772825430021000000</t>
  </si>
  <si>
    <t>'0373200032221000497_318698'</t>
  </si>
  <si>
    <t>'Выполнение работ по приведению в нормативное состояние детских площадок района Теплый Стан'</t>
  </si>
  <si>
    <t>https://zakupki.gov.ru/epz/order/notice/ea44/view/common-info.html?regNumber=0373200032221000497</t>
  </si>
  <si>
    <t>'212772825430077280100100480010000244'</t>
  </si>
  <si>
    <t>'0373200032219000062_318698'</t>
  </si>
  <si>
    <t>Выполнение работ по благоустройству дворовой территории по адресу: ул. Теплый Стан, д. 14/2</t>
  </si>
  <si>
    <t>https://zakupki.gov.ru/epz/order/notice/ea44/view/common-info.html?regNumber=0373200032219000062</t>
  </si>
  <si>
    <t>'192772825430077280100100030010000000'</t>
  </si>
  <si>
    <t>'0373200032219000064_318698'</t>
  </si>
  <si>
    <t>Выполнение работ по благоустройству дворовой территории по адресу: ул. Генерала Тюленева д.35</t>
  </si>
  <si>
    <t>https://zakupki.gov.ru/epz/order/notice/ea44/view/common-info.html?regNumber=0373200032219000064</t>
  </si>
  <si>
    <t>'192772825430077280100100020010000000'</t>
  </si>
  <si>
    <t>'0373200032219000066-318698'</t>
  </si>
  <si>
    <t>Выполнение работ по благоустройству дворовой территории по адресу: ул. Теплый Стан, д. 15/3</t>
  </si>
  <si>
    <t>https://zakupki.gov.ru/epz/order/notice/ea44/view/common-info.html?regNumber=0373200032219000066</t>
  </si>
  <si>
    <t>'192772825430077280100100070010000000'</t>
  </si>
  <si>
    <t>2772889875219000000</t>
  </si>
  <si>
    <t>ГОСУДАРСТВЕННОЕ БЮДЖЕТНОЕ УЧРЕЖДЕНИЕ ГОРОДА МОСКВЫ "ЖИЛИЩНИК РАЙОНА КОНЬКОВО"</t>
  </si>
  <si>
    <t>'117-БДТ-СУ/19'</t>
  </si>
  <si>
    <t>Электронный аукцион на право заключения контракта на выполнение работ по благоустройству территории района Коньково за счет средств стимулирования управ района в границах адресов: ул. Островитянова д. 21, д. 45 к. 1 в 2019 году</t>
  </si>
  <si>
    <t>https://zakupki.gov.ru/epz/order/notice/ea44/view/common-info.html?regNumber=0373200032219000117</t>
  </si>
  <si>
    <t>'192772889875277280100100410010000000'</t>
  </si>
  <si>
    <t>2772784618021000000</t>
  </si>
  <si>
    <t>'249-ЮС/44-21'</t>
  </si>
  <si>
    <t>'Выполнение работ по  ремонту объектов образования района  Южное Бутово: ГБОУ №1883 - Поляны ул., д.53; ГБОУ №1883 - Поляны ул., д.31А; ДОУ №1883 - Адм. Ушакова б-р., д.20; ДОУ №1883 - Адм. Ушакова б-р., д.10;ГБОУ №1883 - Адм. Ушакова б-р., д.16 ; ГБОУ №1883 - Адм. Ушакова б-р., д.4.'</t>
  </si>
  <si>
    <t>https://zakupki.gov.ru/epz/order/notice/ea44/view/common-info.html?regNumber=0173200001421000432</t>
  </si>
  <si>
    <t>'212772784618077270100100820010000244'</t>
  </si>
  <si>
    <t>'0373200032219000453-19'</t>
  </si>
  <si>
    <t>на выполнение работ по устройству подпорной стенки на территории  производственной базы ГБУ «Жилищник района Ломоносовский»'</t>
  </si>
  <si>
    <t>https://zakupki.gov.ru/epz/order/notice/ea44/view/common-info.html?regNumber=0373200032219000453</t>
  </si>
  <si>
    <t>'192773666927377360100100380010000000'</t>
  </si>
  <si>
    <t>ОП4/37-44/20</t>
  </si>
  <si>
    <t>'Поставка малых архитектурных форм для благоустройства и текущего содержания дворовых территорий района Соколиная гора по улицам Кирпичная,Вольная, 10-ой Соколиной горы'</t>
  </si>
  <si>
    <t>https://zakupki.gov.ru/epz/order/notice/ea44/view/common-info.html?regNumber=0373200006220000410</t>
  </si>
  <si>
    <t>'202771941686877190100100490010000000'</t>
  </si>
  <si>
    <t>ОП4/36-44/20</t>
  </si>
  <si>
    <t>'Поставка малых архитектурных форм для благоустройства и текущего содержания дворовых территорий района Соколиная гора по улицам Измайловское Шоссе, Проспект Буденного, Б. Жигуленкова'</t>
  </si>
  <si>
    <t>https://zakupki.gov.ru/epz/order/notice/ea44/view/common-info.html?regNumber=0373200006220000392</t>
  </si>
  <si>
    <t>'202771941686877190100100600010000000'</t>
  </si>
  <si>
    <t>Закупки по</t>
  </si>
  <si>
    <t>Реестровый номер закупки</t>
  </si>
  <si>
    <t>Способ определения поставщика (подрядчика, исполнителя), подрядной организации (размещения закупки)</t>
  </si>
  <si>
    <t>Наименование закупки</t>
  </si>
  <si>
    <t>Идентификационный код закупки</t>
  </si>
  <si>
    <t>Контракт МАФ</t>
  </si>
  <si>
    <t>Начальная (максимальная) цена в валюте контракта</t>
  </si>
  <si>
    <t>Валюта контракта</t>
  </si>
  <si>
    <t>Наименование Заказчика</t>
  </si>
  <si>
    <t xml:space="preserve">Организация, осуществляющая размещение </t>
  </si>
  <si>
    <t>Дата размещения</t>
  </si>
  <si>
    <t>Дата обновления</t>
  </si>
  <si>
    <t>Этап закупки</t>
  </si>
  <si>
    <t>Особенности размещения заказа\ Преимущества (44-ФЗ)</t>
  </si>
  <si>
    <t>Дата начала подачи заявок</t>
  </si>
  <si>
    <t>Дата окончания подачи заявок</t>
  </si>
  <si>
    <t>Дата проведения электронного аукциона</t>
  </si>
  <si>
    <t>44-ФЗ</t>
  </si>
  <si>
    <t>№0137300018421000014</t>
  </si>
  <si>
    <t>Электронный аукцион</t>
  </si>
  <si>
    <t>Благоустройство детской площадки во дворе домов по ул. Машиностроителей дом 5 и ул. Мира дом 8 г. Сосенский Козельского района Калужской области (  Реестровый номер: 1073Э-07/21сб   )</t>
  </si>
  <si>
    <t>Определение поставщика завершено</t>
  </si>
  <si>
    <t>Субъектам малого предпринимательства, социально ориентированным некоммерческим организациям</t>
  </si>
  <si>
    <t>№0373200017521000604</t>
  </si>
  <si>
    <t>Закупка и установка малых архитектурных форм на детских площадках по адресу: Будайский проезд, д. 9</t>
  </si>
  <si>
    <t>ГОСУДАРСТВЕННОЕ КАЗЕННОЕ УЧРЕЖДЕНИЕ ГОРОДА МОСКВЫ "ДИРЕКЦИЯ ЗАКАЗЧИКА ЖИЛИЩНО-КОММУНАЛЬНОГО ХОЗЯЙСТВА И БЛАГОУСТРОЙСТВА СЕВЕРО-ВОСТОЧНОГО АДМИНИСТРАТИВНОГО ОКРУГА"</t>
  </si>
  <si>
    <t>№0173200001421000456</t>
  </si>
  <si>
    <t>Поставка МАФ для нужд районов СВАО г. Москвы (совместная закупка)</t>
  </si>
  <si>
    <t>212771548854077150100100340010000244, 212771548855877150100100410010000244, 212771548856577150100100190010000244, 212771548857277150100100890010000244, 212771548881577150100100440010000244, 212771596681477150100100870010000244, 212771676370477160100100450010000244, 212771677864477160100100210010000244, 212771678930077160100100320010000244, 212771777200377170100100400010000244, 212771779901277170100100100010000244</t>
  </si>
  <si>
    <t>ДЕПАРТАМЕНТ ГОРОДА МОСКВЫ ПО КОНКУРЕНТНОЙ ПОЛИТИКЕ</t>
  </si>
  <si>
    <t>Участникам, заявки или окончательные предложения которых содержат предложения о поставке товаров в соответствии с приказом Минфина России от 04.06.2018 № 126н - 15%</t>
  </si>
  <si>
    <t>№0373200014221000570</t>
  </si>
  <si>
    <t>Поставка игрового и спортивного оборудования</t>
  </si>
  <si>
    <t>'212772978593877290100100440010000244'</t>
  </si>
  <si>
    <t>ГОСУДАРСТВЕННОЕ БЮДЖЕТНОЕ УЧРЕЖДЕНИЕ ГОРОДА МОСКВЫ "ЖИЛИЩНИК РАЙОНА ОЧАКОВО-МАТВЕЕВСКОЕ"</t>
  </si>
  <si>
    <t>ГОСУДАРСТВЕННОЕ КАЗЕННОЕ УЧРЕЖДЕНИЕ ГОРОДА МОСКВЫ "ДИРЕКЦИЯ ЗАКАЗЧИКА ЖИЛИЩНО-КОММУНАЛЬНОГО ХОЗЯЙСТВА И БЛАГОУСТРОЙСТВА ЗАПАДНОГО АДМИНИСТРАТИВНОГО ОКРУГА"</t>
  </si>
  <si>
    <t>№0373200032221000497</t>
  </si>
  <si>
    <t>Выполнение работ по приведению в нормативное состояние детских площадок района Теплый Стан</t>
  </si>
  <si>
    <t>ГОСУДАРСТВЕННОЕ КАЗЕННОЕ УЧРЕЖДЕНИЕ ГОРОДА МОСКВЫ "ДИРЕКЦИЯ ЗАКАЗЧИКА ЖИЛИЩНО-КОММУНАЛЬНОГО ХОЗЯЙСТВА И БЛАГОУСТРОЙСТВА ЮГО-ЗАПАДНОГО АДМИНИСТРАТИВНОГО ОКРУГА"</t>
  </si>
  <si>
    <t>№0173200001421000432</t>
  </si>
  <si>
    <t>Выполнение работ по  ремонту объектов образования района  Южное Бутово: ГБОУ №1883 - Поляны ул., д.53; ГБОУ №1883 - Поляны ул., д.31А; ДОУ №1883 - Адм. Ушакова б-р., д.20; ДОУ №1883 - Адм. Ушакова б-р., д.10;ГБОУ №1883 - Адм. Ушакова б-р., д.16 ; ГБОУ №1883 - Адм. Ушакова б-р., д.4.</t>
  </si>
  <si>
    <t>№0373200041121000302</t>
  </si>
  <si>
    <t>Выполнение работ по обустройству территорий по адресу: Перовское ш.,д,25(парк Карачарово)(среди СМП).</t>
  </si>
  <si>
    <t>ГОСУДАРСТВЕННОЕ КАЗЕННОЕ УЧРЕЖДЕНИЕ ГОРОДА МОСКВЫ "ДИРЕКЦИЯ ЗАКАЗЧИКА ЖИЛИЩНО-КОММУНАЛЬНОГО ХОЗЯЙСТВА И БЛАГОУСТРОЙСТВА ЮГО-ВОСТОЧНОГО АДМИНИСТРАТИВНОГО ОКРУГА"</t>
  </si>
  <si>
    <t>№0373200041121000237</t>
  </si>
  <si>
    <t>Обустройство детской площадки на территории Госпитального сквера (среди СМП)</t>
  </si>
  <si>
    <t>'212772232937277220100100110010000244'</t>
  </si>
  <si>
    <t>ГОСУДАРСТВЕННОЕ БЮДЖЕТНОЕ УЧРЕЖДЕНИЕ ГОРОДА МОСКВЫ "ЖИЛИЩНИК РАЙОНА ЛЕФОРТОВО"</t>
  </si>
  <si>
    <t>№0373200041121000233</t>
  </si>
  <si>
    <t>Закупка оборудования для детских площадок  (среди СМП)</t>
  </si>
  <si>
    <t>№0373200006221000226</t>
  </si>
  <si>
    <t>Выполнение работ по установке малых архитектурных форм для образовательных учреждений Ивановского района (детские)</t>
  </si>
  <si>
    <t>'212771989683077190100100190010000244'</t>
  </si>
  <si>
    <t>ГОСУДАРСТВЕННОЕ БЮДЖЕТНОЕ УЧРЕЖДЕНИЕ ГОРОДА МОСКВЫ "ЖИЛИЩНИК ИВАНОВСКОГО РАЙОНА"</t>
  </si>
  <si>
    <t>ГОСУДАРСТВЕННОЕ КАЗЕННОЕ УЧРЕЖДЕНИЕ ГОРОДА МОСКВЫ "ДИРЕКЦИЯ ЗАКАЗЧИКА ЖИЛИЩНО-КОММУНАЛЬНОГО ХОЗЯЙСТВА И БЛАГОУСТРОЙСТВА ВОСТОЧНОГО АДМИНИСТРАТИВНОГО ОКРУГА"</t>
  </si>
  <si>
    <t>№0373200041121000126</t>
  </si>
  <si>
    <t>Закупка детских игровых комплексов (среди субъектов малого предпринимательства)</t>
  </si>
  <si>
    <t>'212772387683677230100100370010000244'</t>
  </si>
  <si>
    <t>№0148300038321000001</t>
  </si>
  <si>
    <t>Открытый конкурс в электронной форме</t>
  </si>
  <si>
    <t>Выполнение работ по благоустройству территории жилой застройки поселения Рязановское в городе Москве</t>
  </si>
  <si>
    <t>'213507403198077510100100260014399244'</t>
  </si>
  <si>
    <t>АДМИНИСТРАЦИЯ ПОСЕЛЕНИЯ РЯЗАНОВСКОЕ</t>
  </si>
  <si>
    <t>№0373200041121000066</t>
  </si>
  <si>
    <t>Выполнение работ по обустройству детских игровых площадок по адресам: Батайский пр-д д.49, ул.Люблинская д.124 (Среди СМП и СОНО)</t>
  </si>
  <si>
    <t>№0373200041121000048</t>
  </si>
  <si>
    <t>Поставка товаров: ДИВАНЫ САДОВЫЕ. Поставка декоративных уличных скамеек для благоустройства территории  Нижегородского района (условное наименование объекта «Памятник погибшим воинам») (среди СМП)</t>
  </si>
  <si>
    <t>Организациям инвалидов в соответствии со ст. 29 Закона № 44-ФЗ - 15%</t>
  </si>
  <si>
    <t>№0148300008321000005</t>
  </si>
  <si>
    <t>Выполнение работ по ремонту детской площадки в д. Бачурино</t>
  </si>
  <si>
    <t>'213500305702977510100100060014399244'</t>
  </si>
  <si>
    <t>АДМИНИСТРАЦИЯ ПОСЕЛЕНИЯ СОСЕНСКОЕ</t>
  </si>
  <si>
    <t>№0173200001420001970</t>
  </si>
  <si>
    <t>Выполнение работ по установке МАФ на территории районов ЮЗАО</t>
  </si>
  <si>
    <t>202772717837477270100100720010000244, 202772825275077280100100640010000244, 202772825430077280100100960010000244, 202772889875277280100101180010000244</t>
  </si>
  <si>
    <t>№0373200014221000072</t>
  </si>
  <si>
    <t>Поставка детских скамеек</t>
  </si>
  <si>
    <t>'212773148629077310100100100010000244'</t>
  </si>
  <si>
    <t>ГОСУДАРСТВЕННОЕ БЮДЖЕТНОЕ УЧРЕЖДЕНИЕ ГОРОДА МОСКВЫ "ЖИЛИЩНИК РАЙОНА КУНЦЕВО"</t>
  </si>
  <si>
    <t>№0373200624621000001</t>
  </si>
  <si>
    <t>Запрос котировок в электронной форме</t>
  </si>
  <si>
    <t>Поставка МАФ для нужд ГБУ "Жилищник района Восточный"</t>
  </si>
  <si>
    <t>'212771986533477190100100080010000244'</t>
  </si>
  <si>
    <t>ГОСУДАРСТВЕННОЕ БЮДЖЕТНОЕ УЧРЕЖДЕНИЕ ГОРОДА МОСКВЫ "ЖИЛИЩНИК РАЙОНА ВОСТОЧНЫЙ"</t>
  </si>
  <si>
    <t>№0373200041121000013</t>
  </si>
  <si>
    <t>Выполнение работ по установке МАФ на дворовой территории по адресу: ул. Верхние Поля, д.40к1 (среди СМП и СОНО)</t>
  </si>
  <si>
    <t>№0373200086720001238</t>
  </si>
  <si>
    <t>Выполнение работ по ремонту  дворовых территорий Даниловского района</t>
  </si>
  <si>
    <t>'202772581679077250100101150010000244'</t>
  </si>
  <si>
    <t>ГОСУДАРСТВЕННОЕ БЮДЖЕТНОЕ УЧРЕЖДЕНИЕ ГОРОДА МОСКВЫ "ЖИЛИЩНИК ДАНИЛОВСКОГО РАЙОНА"</t>
  </si>
  <si>
    <t>ГОСУДАРСТВЕННОЕ КАЗЕННОЕ УЧРЕЖДЕНИЕ ГОРОДА МОСКВЫ "ДИРЕКЦИЯ ЗАКАЗЧИКА ЖИЛИЩНО-КОММУНАЛЬНОГО ХОЗЯЙСТВА И БЛАГОУСТРОЙСТВА ЮЖНОГО АДМИНИСТРАТИВНОГО ОКРУГА"</t>
  </si>
  <si>
    <t>№0373200032220001396</t>
  </si>
  <si>
    <t>Поставка детского игрового комплекса  и качелей</t>
  </si>
  <si>
    <t>'202772784619877270100101820010000244'</t>
  </si>
  <si>
    <t>№0373200086720001134</t>
  </si>
  <si>
    <t>Поставка детских городков</t>
  </si>
  <si>
    <t>'202772494400677240100100380010000244'</t>
  </si>
  <si>
    <t>ГОСУДАРСТВЕННОЕ БЮДЖЕТНОЕ УЧРЕЖДЕНИЕ ГОРОДА МОСКВЫ "ЖИЛИЩНИК РАЙОНА БИРЮЛЕВО ЗАПАДНОЕ"</t>
  </si>
  <si>
    <t>№0373200018820001123</t>
  </si>
  <si>
    <t>Закупка аварийного запаса малых архитектурных форм для ГБУ "Жилищник района Коптево" в 2020 году</t>
  </si>
  <si>
    <t>'202774394681077430100101420010000244'</t>
  </si>
  <si>
    <t>ГОСУДАРСТВЕННОЕ БЮДЖЕТНОЕ УЧРЕЖДЕНИЕ ГОРОДА МОСКВЫ "ЖИЛИЩНИК РАЙОНА КОПТЕВО"</t>
  </si>
  <si>
    <t>ГОСУДАРСТВЕННОЕ КАЗЕННОЕ УЧРЕЖДЕНИЕ ГОРОДА МОСКВЫ "ДИРЕКЦИЯ ЗАКАЗЧИКА ЖИЛИЩНО-КОММУНАЛЬНОГО ХОЗЯЙСТВА И БЛАГОУСТРОЙСТВА СЕВЕРНОГО АДМИНИСТРАТИВНОГО ОКРУГА"</t>
  </si>
  <si>
    <t>№0373200032220000863</t>
  </si>
  <si>
    <t>Поставка скамеек для нужд ГБУ"Жилищник района Коньково"</t>
  </si>
  <si>
    <t>'202772889875277280100100940010000244'</t>
  </si>
  <si>
    <t>№0137300018420000050</t>
  </si>
  <si>
    <t>Благоустройство спортивной площадки размером 20х10 по ул. Кирова, дом 20 г. Сосенский Козельского района Калужской области (  Реестровый номер: 2281Э-07/20сб)</t>
  </si>
  <si>
    <t>'203400900309940090100100890014399244'</t>
  </si>
  <si>
    <t>№0373200012320000286</t>
  </si>
  <si>
    <t>Поставка хоккейной коробки для обустройства территории района Крюково Зеленоградского АО г. Москвы за счет средств стимулирования управ в 2020 г. (Этап 16) в рамках содержания объектов</t>
  </si>
  <si>
    <t>'202773559885577350100102050010000000'</t>
  </si>
  <si>
    <t>ГОСУДАРСТВЕННОЕ БЮДЖЕТНОЕ УЧРЕЖДЕНИЕ ГОРОДА МОСКВЫ "ЖИЛИЩНИК ЗЕЛЕНОГРАДСКОГО АДМИНИСТРАТИВНОГО ОКРУГА"</t>
  </si>
  <si>
    <t>ГОСУДАРСТВЕННОЕ КАЗЕННОЕ УЧРЕЖДЕНИЕ ГОРОДА МОСКВЫ "ДИРЕКЦИЯ ЗАКАЗЧИКА ЖИЛИЩНО-КОММУНАЛЬНОГО ХОЗЯЙСТВА И БЛАГОУСТРОЙСТВА ЗЕЛЕНОГРАДСКОГО АДМИНИСТРАТИВНОГО ОКРУГА"</t>
  </si>
  <si>
    <t>№0373200006220000824</t>
  </si>
  <si>
    <t>Устройство игрового городка на детской площадке при выполнении работ в рамках программы реновации</t>
  </si>
  <si>
    <t>'202772083290477200100100910010000000'</t>
  </si>
  <si>
    <t>ГОСУДАРСТВЕННОЕ БЮДЖЕТНОЕ УЧРЕЖДЕНИЕ ГОРОДА МОСКВЫ "ЖИЛИЩНИК РАЙОНА НОВОГИРЕЕВО"</t>
  </si>
  <si>
    <t>№0373200006220000818</t>
  </si>
  <si>
    <t>Установка тренажеров для переноса детских и спортивных площадок района Метрогородок</t>
  </si>
  <si>
    <t>'202771825945077180100100740010000000'</t>
  </si>
  <si>
    <t>ГОСУДАРСТВЕННОЕ БЮДЖЕТНОЕ УЧРЕЖДЕНИЕ ГОРОДА МОСКВЫ "ЖИЛИЩНИК РАЙОНА МЕТРОГОРОДОК"</t>
  </si>
  <si>
    <t>№0148300006820000042</t>
  </si>
  <si>
    <t>Выполнение работ по благоустройству с дооснащением игровым оборудованием на детских игровых зонах вблизи Академической пл. д.1-3</t>
  </si>
  <si>
    <t>'203504600583677510100100690014399244'</t>
  </si>
  <si>
    <t>АДМИНИСТРАЦИЯ ГОРОДСКОГО ОКРУГА ТРОИЦК</t>
  </si>
  <si>
    <t>№0373200006220000797</t>
  </si>
  <si>
    <t>Поставка хоккейной коробки для переноса детских и спортивных площадок района Метрогородок</t>
  </si>
  <si>
    <t>'202771825945077180100100700010000000'</t>
  </si>
  <si>
    <t>№0373200041120000342</t>
  </si>
  <si>
    <t>Поставка урн для нужд ГБУ "Жилищник района Марьино" (среди СМП и СОНО)</t>
  </si>
  <si>
    <t>'202772339668577230100100750010000000'</t>
  </si>
  <si>
    <t>№0373200032220000613</t>
  </si>
  <si>
    <t>Поставка товара для проведения работ по замене аварийного оборудования на детской игровой площадке</t>
  </si>
  <si>
    <t>'202772776315077280100102130010000000'</t>
  </si>
  <si>
    <t>ГОСУДАРСТВЕННОЕ БЮДЖЕТНОЕ УЧРЕЖДЕНИЕ ГОРОДА МОСКВЫ "АВТОМОБИЛЬНЫЕ ДОРОГИ ЮГО-ЗАПАДНОГО АДМИНИСТРАТИВНОГО ОКРУГА"</t>
  </si>
  <si>
    <t>№0848300062720000322</t>
  </si>
  <si>
    <t>Поставка игрового комплекса</t>
  </si>
  <si>
    <t>'203502914593950290100100660013299244'</t>
  </si>
  <si>
    <t>МУНИЦИПАЛЬНОЕ БЮДЖЕТНОЕ УЧРЕЖДЕНИЕ "ЛЕСОПАРКОВОЕ ХОЗЯЙСТВО"</t>
  </si>
  <si>
    <t>МУНИЦИПАЛЬНОЕ КАЗЕННОЕ УЧРЕЖДЕНИЕ "УПРАВЛЕНИЕ В СФЕРЕ ЗАКУПОК ДЛЯ МУНИЦИПАЛЬНЫХ НУЖД"</t>
  </si>
  <si>
    <t>Участникам, заявки или окончательные предложения которых содержат предложения о поставке товаров в соответствии с приказом Минфина России от 04.06.2018 № 126н - 15%; Субъектам малого предпринимательства, социально ориентированным некоммерческим организациям</t>
  </si>
  <si>
    <t>№0137300017520000141</t>
  </si>
  <si>
    <t>Устройство детской спортивной площадки, расположенной по адресу: Калужская область, Малоярославецкий район, село Недельное, ул.Советская д.1 (Реестровый номер: 2024Э-10/20сб)</t>
  </si>
  <si>
    <t>'203401101714840110100100060014299244'</t>
  </si>
  <si>
    <t>АДМИНИСТРАЦИЯ СЕЛЬСКОГО ПОСЕЛЕНИЯ "СЕЛО НЕДЕЛЬНОЕ"</t>
  </si>
  <si>
    <t>МАЛОЯРОСЛАВЕЦКАЯ РАЙОННАЯ АДМИНИСТРАЦИЯ МУНИЦИПАЛЬНОГО РАЙОНА "МАЛОЯРОСЛАВЕЦКИЙ РАЙОН"</t>
  </si>
  <si>
    <t>№0136300003120000080</t>
  </si>
  <si>
    <t>Приобретение и доставка навеса с качелями в соответствии с программой "Формирования современной городской среды"</t>
  </si>
  <si>
    <t>'203693901111069390100100360012899244'</t>
  </si>
  <si>
    <t>АДМИНИСТРАЦИЯ МУНИЦИПАЛЬНОГО ОБРАЗОВАНИЯ ГОРОДСКОЕ ПОСЕЛЕНИЕ - ПОСЕЛОК СЕЛИЖАРОВО</t>
  </si>
  <si>
    <t>АДМИНИСТРАЦИЯ СЕЛИЖАРОВСКОГО РАЙОНА</t>
  </si>
  <si>
    <t>№0137200001220003311</t>
  </si>
  <si>
    <t>Поставка малых архитектурных форм</t>
  </si>
  <si>
    <t>МИНИСТЕРСТВО КОНКУРЕНТНОЙ ПОЛИТИКИ КАЛУЖСКОЙ ОБЛАСТИ</t>
  </si>
  <si>
    <t>№0137200001220003169</t>
  </si>
  <si>
    <t>Выполнение работ по ремонту детской площадки по адресу: г.Калуга, п.Куровской, ул.Мира, 1а</t>
  </si>
  <si>
    <t>№0137200001220003170</t>
  </si>
  <si>
    <t>'203402804679640280100100500020000000'</t>
  </si>
  <si>
    <t>№0137200001220003171</t>
  </si>
  <si>
    <t>№0137300018420000039</t>
  </si>
  <si>
    <t>Приобретение детского игрового комплекса для благоустройства дворовой территории в городе Сосенский Козельского района Калужской области</t>
  </si>
  <si>
    <t>№0373200014220000379</t>
  </si>
  <si>
    <t>Поставка  малых архитектурных форм</t>
  </si>
  <si>
    <t>'202773128467177310100100380010000000'</t>
  </si>
  <si>
    <t>ГОСУДАРСТВЕННОЕ БЮДЖЕТНОЕ УЧРЕЖДЕНИЕ ГОРОДА МОСКВЫ "ЖИЛИЩНИК МОЖАЙСКОГО РАЙОНА"</t>
  </si>
  <si>
    <t>Определение поставщика отменено</t>
  </si>
  <si>
    <t>№0373200086720000185</t>
  </si>
  <si>
    <t>Выполнение работ по благоустройству дворовых территорий района Бирюлево Западное в 2020 году за счет средств стимулирования управ города Москвы 80%.</t>
  </si>
  <si>
    <t>'202772494400677240100100170010000000'</t>
  </si>
  <si>
    <t>№0373200086720000133</t>
  </si>
  <si>
    <t>Выполнения работ по благоустройству территории образовательного учреждения ГБОУ" Школа № 935" по адресу: ул. Лебедянская, д.22, корп.3, ул. Лебедянская, д.24, корп.3</t>
  </si>
  <si>
    <t>'202772494154177240100100210010000000'</t>
  </si>
  <si>
    <t>ГОСУДАРСТВЕННОЕ БЮДЖЕТНОЕ УЧРЕЖДЕНИЕ ГОРОДА МОСКВЫ "ЖИЛИЩНИК РАЙОНА БИРЮЛЕВО ВОСТОЧНОЕ"</t>
  </si>
  <si>
    <t>№0373200086720000270</t>
  </si>
  <si>
    <t>Выполнение работ по благоустройству дворовых территорий Южного административного округа в 2020 году</t>
  </si>
  <si>
    <t>'202772494154177240100100290010000000'</t>
  </si>
  <si>
    <t>№0373200017520000299</t>
  </si>
  <si>
    <t>Поставка малых архитектурных форм  для благоустройства территории района Бибирево г. Москвы</t>
  </si>
  <si>
    <t>'202771548881577150100100220010000000'</t>
  </si>
  <si>
    <t>ГОСУДАРСТВЕННОЕ БЮДЖЕТНОЕ УЧРЕЖДЕНИЕ ГОРОДА МОСКВЫ "ЖИЛИЩНИК РАЙОНА БИБИРЕВО"</t>
  </si>
  <si>
    <t>№0373200017520000320</t>
  </si>
  <si>
    <t>Устройство уличных игровых комплексов на дворовых территориях района Бибирево г.Москвы</t>
  </si>
  <si>
    <t>'202771548881577150100100230010000000'</t>
  </si>
  <si>
    <t>№0373200017520000319</t>
  </si>
  <si>
    <t>Устройство МАФ на территории района Бибирево г. Москвы</t>
  </si>
  <si>
    <t>'202771548881577150100100240010000000'</t>
  </si>
  <si>
    <t>№0373200006220000385</t>
  </si>
  <si>
    <t>Поставка малых архитектурных форм для благоустройства и текущего содержания дворовых территорий: Утренняя улица, Зеленый проспект, Свободный проспект.</t>
  </si>
  <si>
    <t>'202772083290477200100100430010000000'</t>
  </si>
  <si>
    <t>№0373200006220000410</t>
  </si>
  <si>
    <t>Поставка малых архитектурных форм для благоустройства и текущего содержания дворовых территорий района Соколиная гора по улицам Кирпичная,Вольная, 10-ой Соколиной горы</t>
  </si>
  <si>
    <t>№0373200006220000392</t>
  </si>
  <si>
    <t>Поставка малых архитектурных форм для благоустройства и текущего содержания дворовых территорий района Соколиная гора по улицам Измайловское Шоссе, Проспект Буденного, Б. Жигуленкова</t>
  </si>
  <si>
    <t>№0373200647520000018</t>
  </si>
  <si>
    <t>Поставка скамеек</t>
  </si>
  <si>
    <t>'202772784619877270100100220010000000'</t>
  </si>
  <si>
    <t>Организациям инвалидов в соответствии со ст. 29 Закона № 44-ФЗ - 1%</t>
  </si>
  <si>
    <t>№0373200032220000255</t>
  </si>
  <si>
    <t>Выполнение работ по замене световой надписи</t>
  </si>
  <si>
    <t>'202772825430077280100100180010000000'</t>
  </si>
  <si>
    <t>№0373200032220000242</t>
  </si>
  <si>
    <t>Выполнение работ по установке садово-парковой мебели</t>
  </si>
  <si>
    <t>№0373200006220000240</t>
  </si>
  <si>
    <t>Поставка маф для благоустройства территории ГБОУ "Школа №429" по адресу: 8-я ул.Соколиной горы, д. 5А и ГБОУ "Школа №1362" по адресу: Б. Жигуленкова ул., д.15 А</t>
  </si>
  <si>
    <t>№0373200006220000175</t>
  </si>
  <si>
    <t>Поставка МАФ для благоустройства детских дошкольных учреждений</t>
  </si>
  <si>
    <t>'202771989578777190100100510010000000'</t>
  </si>
  <si>
    <t>ГОСУДАРСТВЕННОЕ БЮДЖЕТНОЕ УЧРЕЖДЕНИЕ ГОРОДА МОСКВЫ "ЖИЛИЩНИК РАЙОНА ВОСТОЧНОЕ ИЗМАЙЛОВО"</t>
  </si>
  <si>
    <t>№0373200086720000105</t>
  </si>
  <si>
    <t>Выполнение работ по комплексному благоустройству дворовой территории Даниловского района по адресу: ул. Шухова, д.11/16</t>
  </si>
  <si>
    <t>'202772581679077250100100200010000000'</t>
  </si>
  <si>
    <t>№0148300038320000008</t>
  </si>
  <si>
    <t>Выполнение работ по благоустройству территории поселения Рязановское в городе Москве</t>
  </si>
  <si>
    <t>'203507403198077510100100220014399244'</t>
  </si>
  <si>
    <t>№0373200006220000164</t>
  </si>
  <si>
    <t>Поставка маф для благоустройства территории ГБОУ "Школа № 429" по адресу: Буракова ул., д.23А (ДОУ)</t>
  </si>
  <si>
    <t>'202771941686877190100100270010000000'</t>
  </si>
  <si>
    <t>№0373200014220000042</t>
  </si>
  <si>
    <t>Поставка  уличного игрового оборудования</t>
  </si>
  <si>
    <t>'202773069881777300100100060010000000'</t>
  </si>
  <si>
    <t>ГОСУДАРСТВЕННОЕ БЮДЖЕТНОЕ УЧРЕЖДЕНИЕ ГОРОДА МОСКВЫ "ЖИЛИЩНИК РАЙОНА ФИЛЕВСКИЙ ПАРК"</t>
  </si>
  <si>
    <t>№0373200032220000077</t>
  </si>
  <si>
    <t>Выполнение работ по устройству площадки для Памп-трек в парке Академический</t>
  </si>
  <si>
    <t>'202772884861777280100100110010000000'</t>
  </si>
  <si>
    <t>ГОСУДАРСТВЕННОЕ БЮДЖЕТНОЕ УЧРЕЖДЕНИЕ ГОРОДА МОСКВЫ "ЖИЛИЩНИК РАЙОНА АКАДЕМИЧЕСКИЙ"</t>
  </si>
  <si>
    <t>№0373200032219001214</t>
  </si>
  <si>
    <t>поставка специализированной техники для нужд ГБУ «Жилищник района Коньково» в 2019 году</t>
  </si>
  <si>
    <t>'192772889875277280100101470010000000'</t>
  </si>
  <si>
    <t>№0373200017519001209</t>
  </si>
  <si>
    <t>Выполнение работ по установке МАФ в рамках благоустройства дворовых территорий в 2019 году по адресу: ул. Академика Королева, д.4, к.1</t>
  </si>
  <si>
    <t>№0373200017519001222</t>
  </si>
  <si>
    <t>Выполнение работ по установке и демонтажу МАФ в рамках благоустройства дворовых территорий в 2019 году по адресам: ул. Годовикова, д.5 ул. Большая Марьинская, 2,3,5 ул. Кондратюка. д.10 ул. Кондратюка, д.4,6</t>
  </si>
  <si>
    <t>№0373200032219001126</t>
  </si>
  <si>
    <t>Выполнение работ по устройству площадки для выгула собак на территории 9 микрорайона Теплого Стана</t>
  </si>
  <si>
    <t>'192772825430077280100100880010000000'</t>
  </si>
  <si>
    <t>№0373200032219001051</t>
  </si>
  <si>
    <t>Выполнение работ по благоустройству дворовых территорий района Южное Бутово (за счет средств стимулирования)</t>
  </si>
  <si>
    <t>№0373200017519001036</t>
  </si>
  <si>
    <t>Выполнение работ по монтажу МАФ по адресу: Руставели ул. 13/12 к.1, 13/12 к.2 за счет средств СУР (Активный гражданин) в 2019 году</t>
  </si>
  <si>
    <t>'192771548854077150100100990010000000'</t>
  </si>
  <si>
    <t>ГОСУДАРСТВЕННОЕ БЮДЖЕТНОЕ УЧРЕЖДЕНИЕ ГОРОДА МОСКВЫ "ЖИЛИЩНИК БУТЫРСКОГО РАЙОНА"</t>
  </si>
  <si>
    <t>№0373200032219000972</t>
  </si>
  <si>
    <t>поставка МАФ для благоустройства территории учреждений образования р-на Северное Бутово</t>
  </si>
  <si>
    <t>№0373200032219000971</t>
  </si>
  <si>
    <t>Поставка теневых навесов и спортивного комплекса</t>
  </si>
  <si>
    <t>'192772784619877270100101100010000000'</t>
  </si>
  <si>
    <t>№0373200017519000859</t>
  </si>
  <si>
    <t>Поставка и установка малых архитектурных форм по адресам: Широкая ул., д. 3, к. 3; Широкая ул., д. 3, к. 4, Широкая ул., д.9</t>
  </si>
  <si>
    <t>№0373200032219000771</t>
  </si>
  <si>
    <t>на выполнение работ по благоустройству дворовых территорий района Ломоносовский по адресам: г. Москва, ул. Гарибальди д. 14. корп. 1,2, ул. Вавилова, д 91. корп. 1</t>
  </si>
  <si>
    <t>№0373200032219000773</t>
  </si>
  <si>
    <t>выполнение работ по комплексному благоустройству дворовых территорий по адресам: ул.  Теплый Стан д.4, ул. Ленинский проспект д.139 за счет средств стимулирования управ районов</t>
  </si>
  <si>
    <t>№0373200032219000628</t>
  </si>
  <si>
    <t>Благоустройство на территории ГБОУ "Школа № 626 им Н.И. Сац" по адресу: г. Москвы, района Котловка, Севастопольский пр-т, д. 43А</t>
  </si>
  <si>
    <t>№0373200032219000556</t>
  </si>
  <si>
    <t>Выполнение работ по благоустройству дворовой территории района Ломоносовский по адресу: ул.Гарибальди д.6 корп.1 (за счет средств стимулирования управ районов в 2019 году)</t>
  </si>
  <si>
    <t>'192773666927377360100100310010000000'</t>
  </si>
  <si>
    <t>Сведения закупки (zakupki.gov.ru)</t>
  </si>
  <si>
    <t>Не состоялось, т.к. у Забавы выграли</t>
  </si>
  <si>
    <t>№0373200032219000599</t>
  </si>
  <si>
    <t>выполнение работ по благоустройству дворовых территорий района Теплый Стан по адресам: ул. Академика Бакулева д.10 и Ленинский пр-т д.123 к.1</t>
  </si>
  <si>
    <t>№0373200032219000555</t>
  </si>
  <si>
    <t>Выполнение работ по благоустройству дворовой территории района Ломоносовский  по адресу: ул.Академика Пилюгина д.12 корп.1 (за счет средств стимулирования управ районов в 2019 году)</t>
  </si>
  <si>
    <t>№0373200032219000563</t>
  </si>
  <si>
    <t>Электронный аукцион на право заключения контракта на закупку грунта, укрывного материала и семян газонной травы для нужд ГБУ "Жилищник района Коньково" в 2019 году</t>
  </si>
  <si>
    <t>'192772889875277280100100730010000000'</t>
  </si>
  <si>
    <t>№0373200032219000552</t>
  </si>
  <si>
    <t>Закупка мешков для мусора для нужд ГБУ "Жилищник района Коньково" в 2019 году</t>
  </si>
  <si>
    <t>'192772889875277280100100830010000000'</t>
  </si>
  <si>
    <t>Организациям инвалидов в соответствии со ст. 29 Закона № 44-ФЗ - 0.1%</t>
  </si>
  <si>
    <t>№0373200032219000460</t>
  </si>
  <si>
    <t>№0373200032219000440</t>
  </si>
  <si>
    <t>выполнение работ по устройству ограждений для контейнерных павильонов на дворовых территориях района Ломоносовский в 2019 году</t>
  </si>
  <si>
    <t>'192773666927377360100100220010000000'</t>
  </si>
  <si>
    <t>https://zakupki.gov.ru/epz/order/notice/ea44/view/documents.html?regNumber=0373200032219000440</t>
  </si>
  <si>
    <t>№0373200032219000452</t>
  </si>
  <si>
    <t>выполнение работ по благоустройству территории (устройство ограждения), расположенной по адресу: г.Москва, Архитектора Власова вл.21-25 (напротив)</t>
  </si>
  <si>
    <t>'192773666927377360100100430010000000'</t>
  </si>
  <si>
    <t>№0373200032219000453</t>
  </si>
  <si>
    <t>выполнение работ по устройству подпорной стенки на территории  производственной базы ГБУ «Жилищник района Ломоносовский»</t>
  </si>
  <si>
    <t>№0373200032219000064</t>
  </si>
  <si>
    <t>№0373200032219000062</t>
  </si>
  <si>
    <t>№0373200032219000066</t>
  </si>
  <si>
    <t>№0373200032219000117</t>
  </si>
  <si>
    <t>№0373200032218001944</t>
  </si>
  <si>
    <t>Выполнение работ по благоустройству дворовых территорий по адресам: ул. Генерала Тюленева д.29 к.4, ул. Теплый Стан д.15 к.1.</t>
  </si>
  <si>
    <t>'182772825430077280100102970010000000'</t>
  </si>
  <si>
    <t>№0373200032218001945</t>
  </si>
  <si>
    <t>Выполнение работ по устройству спортивной площадки по адресу: ул. Профсоюзная, д. 146, корп. 3</t>
  </si>
  <si>
    <t>'182772825430077280100102980010000000'</t>
  </si>
  <si>
    <t>№0373200032218001949</t>
  </si>
  <si>
    <t>Выполнение работ по благоустройству дворовой территории по адресу: ул. Генерала Тюленева д.7 к.1</t>
  </si>
  <si>
    <t>'182772825430077280100102990010000000'</t>
  </si>
  <si>
    <t>№0373200032218001228</t>
  </si>
  <si>
    <t>Поставка и установка МАФ</t>
  </si>
  <si>
    <t>'182772825430077280100102400010000000'</t>
  </si>
  <si>
    <t>№0373200032218001011</t>
  </si>
  <si>
    <t>Электронный аукцион на право заключения контракта на закупку с установкой игровых МАФ на территории учреждений образования района Коньково в 2018 году</t>
  </si>
  <si>
    <t>'182772889875277280100101520010000000'</t>
  </si>
  <si>
    <t>Контракт заключен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</si>
</sst>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rgb="FF334059"/>
      <name val="Roboto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20">
    <xf numFmtId="0" fontId="0" fillId="0" borderId="0" xfId="0"/>
    <xf numFmtId="49" fontId="0" fillId="0" borderId="0" xfId="0" applyNumberFormat="1"/>
    <xf numFmtId="43" fontId="0" fillId="0" borderId="0" xfId="1" applyFont="1" applyAlignment="1"/>
    <xf numFmtId="9" fontId="0" fillId="0" borderId="0" xfId="2" applyFont="1" applyAlignment="1"/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0" borderId="0" xfId="0" quotePrefix="1" applyAlignment="1">
      <alignment wrapText="1"/>
    </xf>
    <xf numFmtId="43" fontId="0" fillId="0" borderId="0" xfId="1" applyFont="1" applyAlignment="1">
      <alignment wrapText="1"/>
    </xf>
    <xf numFmtId="0" fontId="2" fillId="0" borderId="0" xfId="3" applyAlignment="1">
      <alignment wrapText="1"/>
    </xf>
    <xf numFmtId="4" fontId="0" fillId="0" borderId="0" xfId="0" applyNumberFormat="1" applyAlignment="1">
      <alignment wrapText="1"/>
    </xf>
    <xf numFmtId="9" fontId="0" fillId="0" borderId="0" xfId="2" applyFont="1" applyAlignment="1">
      <alignment wrapText="1"/>
    </xf>
    <xf numFmtId="22" fontId="0" fillId="0" borderId="0" xfId="0" applyNumberFormat="1" applyAlignment="1">
      <alignment wrapText="1"/>
    </xf>
    <xf numFmtId="17" fontId="0" fillId="0" borderId="0" xfId="0" applyNumberFormat="1" applyAlignment="1">
      <alignment wrapText="1"/>
    </xf>
    <xf numFmtId="43" fontId="3" fillId="0" borderId="0" xfId="1" applyFont="1"/>
    <xf numFmtId="0" fontId="2" fillId="0" borderId="0" xfId="3"/>
    <xf numFmtId="49" fontId="0" fillId="0" borderId="0" xfId="0" quotePrefix="1" applyNumberFormat="1" applyAlignment="1">
      <alignment wrapText="1"/>
    </xf>
    <xf numFmtId="0" fontId="0" fillId="0" borderId="0" xfId="0" applyFill="1"/>
    <xf numFmtId="14" fontId="0" fillId="0" borderId="0" xfId="0" applyNumberFormat="1" applyFill="1"/>
    <xf numFmtId="0" fontId="2" fillId="0" borderId="0" xfId="3" applyFill="1"/>
  </cellXfs>
  <cellStyles count="4">
    <cellStyle name="Гиперссылка" xfId="3" builtinId="8"/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zakupki.gov.ru/epz/order/notice/ea44/view/common-info.html?regNumber=0373200041121000048" TargetMode="External"/><Relationship Id="rId13" Type="http://schemas.openxmlformats.org/officeDocument/2006/relationships/hyperlink" Target="https://zakupki.gov.ru/epz/order/notice/ea44/view/common-info.html?regNumber=0137200001220003171" TargetMode="External"/><Relationship Id="rId18" Type="http://schemas.openxmlformats.org/officeDocument/2006/relationships/hyperlink" Target="https://zakupki.gov.ru/epz/order/notice/ea44/view/common-info.html?regNumber=0373200032219000453" TargetMode="External"/><Relationship Id="rId26" Type="http://schemas.openxmlformats.org/officeDocument/2006/relationships/hyperlink" Target="https://zakupki.gov.ru/epz/order/notice/ea44/view/common-info.html?regNumber=0373200032219000628" TargetMode="External"/><Relationship Id="rId3" Type="http://schemas.openxmlformats.org/officeDocument/2006/relationships/hyperlink" Target="https://zakupki.gov.ru/epz/order/notice/ea44/view/common-info.html?regNumber=0137300018421000014" TargetMode="External"/><Relationship Id="rId21" Type="http://schemas.openxmlformats.org/officeDocument/2006/relationships/hyperlink" Target="https://zakupki.gov.ru/epz/order/notice/ea44/view/common-info.html?regNumber=0373200032219000555" TargetMode="External"/><Relationship Id="rId7" Type="http://schemas.openxmlformats.org/officeDocument/2006/relationships/hyperlink" Target="https://zakupki.gov.ru/epz/order/notice/ea44/view/common-info.html?regNumber=0173200001421000432" TargetMode="External"/><Relationship Id="rId12" Type="http://schemas.openxmlformats.org/officeDocument/2006/relationships/hyperlink" Target="https://zakupki.gov.ru/epz/order/notice/ea44/view/common-info.html?regNumber=0373200032219000599" TargetMode="External"/><Relationship Id="rId17" Type="http://schemas.openxmlformats.org/officeDocument/2006/relationships/hyperlink" Target="https://zakupki.gov.ru/epz/order/notice/ea44/view/common-info.html?regNumber=0373200006220000240" TargetMode="External"/><Relationship Id="rId25" Type="http://schemas.openxmlformats.org/officeDocument/2006/relationships/hyperlink" Target="https://zakupki.gov.ru/epz/order/notice/ea44/view/common-info.html?regNumber=0373200017519000859" TargetMode="External"/><Relationship Id="rId33" Type="http://schemas.openxmlformats.org/officeDocument/2006/relationships/printerSettings" Target="../printerSettings/printerSettings1.bin"/><Relationship Id="rId2" Type="http://schemas.openxmlformats.org/officeDocument/2006/relationships/hyperlink" Target="https://zakupki.gov.ru/epz/order/notice/ea44/view/common-info.html?regNumber=0373200041121000066" TargetMode="External"/><Relationship Id="rId16" Type="http://schemas.openxmlformats.org/officeDocument/2006/relationships/hyperlink" Target="https://zakupki.gov.ru/epz/order/notice/zk504/view/common-info.html?regNumber=0137300018420000039" TargetMode="External"/><Relationship Id="rId20" Type="http://schemas.openxmlformats.org/officeDocument/2006/relationships/hyperlink" Target="https://zakupki.gov.ru/epz/order/notice/ea44/view/common-info.html?regNumber=0373200032219000771" TargetMode="External"/><Relationship Id="rId29" Type="http://schemas.openxmlformats.org/officeDocument/2006/relationships/hyperlink" Target="https://zakupki.gov.ru/epz/order/notice/ea44/view/common-info.html?regNumber=0373200032219000064" TargetMode="External"/><Relationship Id="rId1" Type="http://schemas.openxmlformats.org/officeDocument/2006/relationships/hyperlink" Target="https://zakupki.gov.ru/epz/order/notice/ea44/view/supplier-results.html?regNumber=0373200041121000302" TargetMode="External"/><Relationship Id="rId6" Type="http://schemas.openxmlformats.org/officeDocument/2006/relationships/hyperlink" Target="https://zakupki.gov.ru/epz/order/notice/ea44/view/common-info.html?regNumber=0373200032221000497" TargetMode="External"/><Relationship Id="rId11" Type="http://schemas.openxmlformats.org/officeDocument/2006/relationships/hyperlink" Target="https://zakupki.gov.ru/epz/order/notice/ea44/view/common-info.html?regNumber=0373200032220000242" TargetMode="External"/><Relationship Id="rId24" Type="http://schemas.openxmlformats.org/officeDocument/2006/relationships/hyperlink" Target="https://zakupki.gov.ru/epz/order/notice/ea44/view/common-info.html?regNumber=0373200032219000972" TargetMode="External"/><Relationship Id="rId32" Type="http://schemas.openxmlformats.org/officeDocument/2006/relationships/hyperlink" Target="https://zakupki.gov.ru/epz/order/notice/ea44/view/common-info.html?regNumber=0373200032219000066" TargetMode="External"/><Relationship Id="rId5" Type="http://schemas.openxmlformats.org/officeDocument/2006/relationships/hyperlink" Target="https://zakupki.gov.ru/epz/order/notice/ea44/view/common-info.html?regNumber=0373200017521000604" TargetMode="External"/><Relationship Id="rId15" Type="http://schemas.openxmlformats.org/officeDocument/2006/relationships/hyperlink" Target="https://zakupki.gov.ru/epz/order/notice/ea44/view/common-info.html?regNumber=0137200001220003169" TargetMode="External"/><Relationship Id="rId23" Type="http://schemas.openxmlformats.org/officeDocument/2006/relationships/hyperlink" Target="https://zakupki.gov.ru/epz/order/notice/ea44/view/common-info.html?regNumber=0373200017519001209" TargetMode="External"/><Relationship Id="rId28" Type="http://schemas.openxmlformats.org/officeDocument/2006/relationships/hyperlink" Target="https://zakupki.gov.ru/epz/order/notice/ea44/view/common-info.html?regNumber=0373200032219000460" TargetMode="External"/><Relationship Id="rId10" Type="http://schemas.openxmlformats.org/officeDocument/2006/relationships/hyperlink" Target="https://zakupki.gov.ru/epz/order/notice/ea44/view/common-info.html?regNumber=0373200006220000392" TargetMode="External"/><Relationship Id="rId19" Type="http://schemas.openxmlformats.org/officeDocument/2006/relationships/hyperlink" Target="https://zakupki.gov.ru/epz/order/notice/ea44/view/common-info.html?regNumber=0373200032219001051" TargetMode="External"/><Relationship Id="rId31" Type="http://schemas.openxmlformats.org/officeDocument/2006/relationships/hyperlink" Target="https://zakupki.gov.ru/epz/order/notice/ea44/view/common-info.html?regNumber=0373200032219000117" TargetMode="External"/><Relationship Id="rId4" Type="http://schemas.openxmlformats.org/officeDocument/2006/relationships/hyperlink" Target="https://zakupki.gov.ru/epz/order/notice/ea44/view/common-info.html?regNumber=0373200041121000233" TargetMode="External"/><Relationship Id="rId9" Type="http://schemas.openxmlformats.org/officeDocument/2006/relationships/hyperlink" Target="https://zakupki.gov.ru/epz/order/notice/ea44/view/common-info.html?regNumber=0373200006220000410" TargetMode="External"/><Relationship Id="rId14" Type="http://schemas.openxmlformats.org/officeDocument/2006/relationships/hyperlink" Target="https://zakupki.gov.ru/epz/order/notice/ea44/view/common-info.html?regNumber=0137200001220003311" TargetMode="External"/><Relationship Id="rId22" Type="http://schemas.openxmlformats.org/officeDocument/2006/relationships/hyperlink" Target="https://zakupki.gov.ru/epz/order/notice/ea44/view/common-info.html?regNumber=0373200017519001222" TargetMode="External"/><Relationship Id="rId27" Type="http://schemas.openxmlformats.org/officeDocument/2006/relationships/hyperlink" Target="https://zakupki.gov.ru/epz/order/notice/ea44/view/common-info.html?regNumber=0373200032219000773" TargetMode="External"/><Relationship Id="rId30" Type="http://schemas.openxmlformats.org/officeDocument/2006/relationships/hyperlink" Target="https://zakupki.gov.ru/epz/order/notice/ea44/view/common-info.html?regNumber=0373200032219000062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zakupki.gov.ru/epz/order/notice/ea44/view/documents.html?regNumber=0373200032219000556" TargetMode="External"/><Relationship Id="rId1" Type="http://schemas.openxmlformats.org/officeDocument/2006/relationships/hyperlink" Target="https://zakupki.gov.ru/epz/order/notice/ea44/view/documents.html?regNumber=03732000322190004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22A83-3D69-4EAA-9E81-773CDF83747C}">
  <dimension ref="A1:Q34"/>
  <sheetViews>
    <sheetView workbookViewId="0">
      <pane ySplit="1" topLeftCell="A20" activePane="bottomLeft" state="frozen"/>
      <selection pane="bottomLeft" activeCell="J29" sqref="J29"/>
    </sheetView>
  </sheetViews>
  <sheetFormatPr defaultRowHeight="14.4" x14ac:dyDescent="0.3"/>
  <cols>
    <col min="1" max="1" width="22.33203125" style="4" customWidth="1"/>
    <col min="2" max="2" width="31.109375" style="5" customWidth="1"/>
    <col min="3" max="3" width="7.6640625" style="5" customWidth="1"/>
    <col min="4" max="4" width="33.21875" style="5" customWidth="1"/>
    <col min="5" max="7" width="13.5546875" style="5" customWidth="1"/>
    <col min="8" max="8" width="43.77734375" style="5" customWidth="1"/>
    <col min="9" max="9" width="13.5546875" style="8" bestFit="1" customWidth="1"/>
    <col min="10" max="10" width="43.77734375" style="5" customWidth="1"/>
    <col min="11" max="11" width="14.5546875" style="5" bestFit="1" customWidth="1"/>
    <col min="12" max="12" width="14.5546875" style="11" customWidth="1"/>
    <col min="13" max="13" width="49.21875" customWidth="1"/>
    <col min="14" max="14" width="37" style="5" customWidth="1"/>
    <col min="15" max="15" width="13.21875" style="5" customWidth="1"/>
    <col min="16" max="16" width="16.44140625" style="5" customWidth="1"/>
    <col min="17" max="17" width="13.77734375" style="5" customWidth="1"/>
    <col min="18" max="16384" width="8.88671875" style="5"/>
  </cols>
  <sheetData>
    <row r="1" spans="1:17" customFormat="1" x14ac:dyDescent="0.3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t="s">
        <v>9</v>
      </c>
      <c r="K1" t="s">
        <v>10</v>
      </c>
      <c r="L1" s="3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ht="72" x14ac:dyDescent="0.3">
      <c r="A2" s="4" t="s">
        <v>17</v>
      </c>
      <c r="B2" s="5" t="s">
        <v>18</v>
      </c>
      <c r="C2" s="5" t="s">
        <v>19</v>
      </c>
      <c r="D2" s="5">
        <v>3.73200041121E+17</v>
      </c>
      <c r="E2" s="6">
        <v>44251</v>
      </c>
      <c r="F2" s="6">
        <v>44265</v>
      </c>
      <c r="G2" s="5" t="s">
        <v>20</v>
      </c>
      <c r="H2" s="7" t="s">
        <v>21</v>
      </c>
      <c r="I2" s="8">
        <v>925400</v>
      </c>
      <c r="J2" s="9" t="s">
        <v>22</v>
      </c>
      <c r="K2" s="10">
        <v>342638</v>
      </c>
      <c r="L2" s="11">
        <f>1-(K2/I2)</f>
        <v>0.62974065269072832</v>
      </c>
      <c r="M2" t="s">
        <v>23</v>
      </c>
      <c r="N2" s="5" t="s">
        <v>24</v>
      </c>
      <c r="O2" s="5" t="s">
        <v>25</v>
      </c>
      <c r="P2" s="12">
        <v>44266.705555555556</v>
      </c>
      <c r="Q2" s="13">
        <v>44409</v>
      </c>
    </row>
    <row r="3" spans="1:17" ht="43.2" x14ac:dyDescent="0.3">
      <c r="A3" s="4" t="s">
        <v>26</v>
      </c>
      <c r="B3" s="5" t="s">
        <v>27</v>
      </c>
      <c r="C3" s="5" t="s">
        <v>19</v>
      </c>
      <c r="D3" s="7">
        <v>3.73200041121E+17</v>
      </c>
      <c r="E3" s="6">
        <v>44235</v>
      </c>
      <c r="F3" s="6">
        <v>44252</v>
      </c>
      <c r="G3" s="5" t="s">
        <v>28</v>
      </c>
      <c r="H3" s="5" t="s">
        <v>29</v>
      </c>
      <c r="I3" s="14">
        <v>2878478.56</v>
      </c>
      <c r="J3" s="15" t="s">
        <v>30</v>
      </c>
      <c r="K3" s="10">
        <v>1151390.56</v>
      </c>
      <c r="L3" s="11">
        <f>1-(K3/I3)</f>
        <v>0.60000030015856709</v>
      </c>
      <c r="M3" t="s">
        <v>31</v>
      </c>
      <c r="N3" s="5" t="s">
        <v>24</v>
      </c>
      <c r="O3" s="5" t="s">
        <v>25</v>
      </c>
      <c r="P3" s="12">
        <v>44421.425694444442</v>
      </c>
      <c r="Q3" s="13">
        <v>44378</v>
      </c>
    </row>
    <row r="4" spans="1:17" ht="57.6" x14ac:dyDescent="0.3">
      <c r="A4" s="4" t="s">
        <v>32</v>
      </c>
      <c r="B4" s="5" t="s">
        <v>33</v>
      </c>
      <c r="C4" s="5" t="s">
        <v>19</v>
      </c>
      <c r="D4" s="5">
        <v>3.7320003222E+17</v>
      </c>
      <c r="E4" s="6">
        <v>43907</v>
      </c>
      <c r="F4" s="6">
        <v>43920</v>
      </c>
      <c r="G4" s="5" t="s">
        <v>34</v>
      </c>
      <c r="H4" s="5" t="s">
        <v>35</v>
      </c>
      <c r="I4" s="8">
        <v>5063331.93</v>
      </c>
      <c r="J4" s="9" t="s">
        <v>36</v>
      </c>
      <c r="K4" s="10">
        <v>2046200.08</v>
      </c>
      <c r="L4" s="11">
        <f>1-(K4/I4)</f>
        <v>0.59587873987159279</v>
      </c>
      <c r="M4" t="s">
        <v>37</v>
      </c>
      <c r="N4" s="5" t="s">
        <v>24</v>
      </c>
      <c r="O4" s="5" t="s">
        <v>25</v>
      </c>
      <c r="P4" s="12">
        <v>44097.45</v>
      </c>
      <c r="Q4" s="13">
        <v>44166</v>
      </c>
    </row>
    <row r="5" spans="1:17" ht="57.6" x14ac:dyDescent="0.3">
      <c r="A5" s="4" t="s">
        <v>38</v>
      </c>
      <c r="B5" s="5" t="s">
        <v>39</v>
      </c>
      <c r="C5" s="5" t="s">
        <v>19</v>
      </c>
      <c r="D5" s="5">
        <v>3.73200041121E+17</v>
      </c>
      <c r="E5" s="6">
        <v>44284</v>
      </c>
      <c r="F5" s="6">
        <v>44306</v>
      </c>
      <c r="G5" s="5" t="s">
        <v>40</v>
      </c>
      <c r="H5" s="5" t="s">
        <v>41</v>
      </c>
      <c r="I5" s="14">
        <v>9786101.5899999999</v>
      </c>
      <c r="J5" s="9" t="s">
        <v>42</v>
      </c>
      <c r="K5" s="10">
        <v>4499606.66</v>
      </c>
      <c r="L5" s="11">
        <f>1-(K5/I5)</f>
        <v>0.54020437876938088</v>
      </c>
      <c r="M5" t="s">
        <v>43</v>
      </c>
      <c r="N5" s="5" t="s">
        <v>44</v>
      </c>
      <c r="O5" s="5" t="s">
        <v>25</v>
      </c>
      <c r="P5" s="12">
        <v>44343.590277777781</v>
      </c>
      <c r="Q5" s="13">
        <v>44440</v>
      </c>
    </row>
    <row r="6" spans="1:17" ht="57.6" x14ac:dyDescent="0.3">
      <c r="A6" s="4" t="s">
        <v>45</v>
      </c>
      <c r="B6" s="5" t="s">
        <v>46</v>
      </c>
      <c r="C6" s="5" t="s">
        <v>19</v>
      </c>
      <c r="D6" s="5">
        <v>3.73200017521E+17</v>
      </c>
      <c r="E6" s="6">
        <v>44301</v>
      </c>
      <c r="F6" s="6">
        <v>44316</v>
      </c>
      <c r="G6" s="5" t="s">
        <v>47</v>
      </c>
      <c r="H6" s="5" t="s">
        <v>48</v>
      </c>
      <c r="I6" s="14">
        <v>2845810</v>
      </c>
      <c r="J6" s="9" t="s">
        <v>49</v>
      </c>
      <c r="K6" s="10">
        <v>1388150.85</v>
      </c>
      <c r="L6" s="11">
        <f>1-(K6/I6)</f>
        <v>0.51221239295666254</v>
      </c>
      <c r="M6" t="s">
        <v>50</v>
      </c>
      <c r="N6" s="5" t="s">
        <v>44</v>
      </c>
      <c r="O6" s="5" t="s">
        <v>25</v>
      </c>
      <c r="P6" s="12">
        <v>44320.537499999999</v>
      </c>
      <c r="Q6" s="13">
        <v>44531</v>
      </c>
    </row>
    <row r="7" spans="1:17" ht="43.2" x14ac:dyDescent="0.3">
      <c r="A7" s="4" t="s">
        <v>26</v>
      </c>
      <c r="B7" s="5" t="s">
        <v>27</v>
      </c>
      <c r="C7" s="5" t="s">
        <v>19</v>
      </c>
      <c r="D7" s="5">
        <v>3.73200041121E+17</v>
      </c>
      <c r="E7" s="6">
        <v>44257</v>
      </c>
      <c r="F7" s="6">
        <v>44280</v>
      </c>
      <c r="G7" s="5" t="s">
        <v>51</v>
      </c>
      <c r="H7" s="5" t="s">
        <v>52</v>
      </c>
      <c r="I7" s="14">
        <v>7805736.3499999996</v>
      </c>
      <c r="J7" s="9" t="s">
        <v>53</v>
      </c>
      <c r="K7" s="10">
        <v>4277881.09</v>
      </c>
      <c r="L7" s="11">
        <f>1-(K7/I7)</f>
        <v>0.45195675357392773</v>
      </c>
      <c r="M7" t="s">
        <v>54</v>
      </c>
      <c r="N7" s="5" t="s">
        <v>24</v>
      </c>
      <c r="O7" s="5" t="s">
        <v>25</v>
      </c>
      <c r="P7" s="12">
        <v>44421.425000000003</v>
      </c>
      <c r="Q7" s="13">
        <v>44409</v>
      </c>
    </row>
    <row r="8" spans="1:17" ht="57.6" x14ac:dyDescent="0.3">
      <c r="A8" s="4" t="s">
        <v>55</v>
      </c>
      <c r="B8" s="5" t="s">
        <v>56</v>
      </c>
      <c r="C8" s="5" t="s">
        <v>19</v>
      </c>
      <c r="D8" s="5">
        <v>3.7320000622E+17</v>
      </c>
      <c r="E8" s="6">
        <v>43901</v>
      </c>
      <c r="F8" s="6">
        <v>43913</v>
      </c>
      <c r="G8" s="5" t="s">
        <v>57</v>
      </c>
      <c r="H8" s="5" t="s">
        <v>58</v>
      </c>
      <c r="I8" s="8">
        <v>5279049.96</v>
      </c>
      <c r="J8" s="9" t="s">
        <v>59</v>
      </c>
      <c r="K8" s="10">
        <v>3389753.96</v>
      </c>
      <c r="L8" s="11">
        <f>1-(K8/I8)</f>
        <v>0.35788560712920403</v>
      </c>
      <c r="M8" t="s">
        <v>60</v>
      </c>
      <c r="N8" s="5" t="s">
        <v>24</v>
      </c>
      <c r="O8" s="5" t="s">
        <v>25</v>
      </c>
      <c r="P8" s="12">
        <v>43913.574999999997</v>
      </c>
      <c r="Q8" s="13">
        <v>44105</v>
      </c>
    </row>
    <row r="9" spans="1:17" ht="57.6" x14ac:dyDescent="0.3">
      <c r="A9" s="16" t="s">
        <v>61</v>
      </c>
      <c r="B9" s="5" t="s">
        <v>18</v>
      </c>
      <c r="C9" s="5" t="s">
        <v>19</v>
      </c>
      <c r="D9" s="7">
        <v>3.73200041121E+17</v>
      </c>
      <c r="E9" s="6">
        <v>44291</v>
      </c>
      <c r="F9" s="6">
        <v>44302</v>
      </c>
      <c r="G9" s="5" t="s">
        <v>62</v>
      </c>
      <c r="H9" s="5" t="s">
        <v>63</v>
      </c>
      <c r="I9" s="14">
        <v>7062125.9699999997</v>
      </c>
      <c r="J9" s="15" t="s">
        <v>64</v>
      </c>
      <c r="K9" s="10">
        <v>4554689.37</v>
      </c>
      <c r="L9" s="11">
        <f>1-(K9/I9)</f>
        <v>0.35505407446024351</v>
      </c>
      <c r="M9" t="s">
        <v>65</v>
      </c>
      <c r="N9" s="5" t="s">
        <v>44</v>
      </c>
      <c r="O9" s="5" t="s">
        <v>25</v>
      </c>
      <c r="P9" s="12">
        <v>44428.59652777778</v>
      </c>
      <c r="Q9" s="13">
        <v>44378</v>
      </c>
    </row>
    <row r="10" spans="1:17" ht="57.6" x14ac:dyDescent="0.3">
      <c r="A10" s="4" t="s">
        <v>66</v>
      </c>
      <c r="B10" s="5" t="s">
        <v>67</v>
      </c>
      <c r="C10" s="5" t="s">
        <v>19</v>
      </c>
      <c r="D10" s="5">
        <v>3.73200017519E+17</v>
      </c>
      <c r="E10" s="6">
        <v>43663</v>
      </c>
      <c r="F10" s="6">
        <v>43675</v>
      </c>
      <c r="G10" s="5" t="s">
        <v>68</v>
      </c>
      <c r="H10" s="5" t="s">
        <v>69</v>
      </c>
      <c r="I10" s="8">
        <v>924431.29</v>
      </c>
      <c r="J10" s="9" t="s">
        <v>70</v>
      </c>
      <c r="K10" s="10">
        <v>600880.09</v>
      </c>
      <c r="L10" s="11">
        <f>1-(K10/I10)</f>
        <v>0.35000026881392132</v>
      </c>
      <c r="M10" t="s">
        <v>71</v>
      </c>
      <c r="N10" s="5" t="s">
        <v>24</v>
      </c>
      <c r="O10" s="5" t="s">
        <v>25</v>
      </c>
      <c r="P10" s="12">
        <v>43675.447916666664</v>
      </c>
      <c r="Q10" s="13">
        <v>43678</v>
      </c>
    </row>
    <row r="11" spans="1:17" ht="57.6" x14ac:dyDescent="0.3">
      <c r="A11" s="4" t="s">
        <v>72</v>
      </c>
      <c r="B11" s="5" t="s">
        <v>73</v>
      </c>
      <c r="C11" s="5" t="s">
        <v>19</v>
      </c>
      <c r="D11" s="5">
        <v>3.73200032219E+17</v>
      </c>
      <c r="E11" s="6">
        <v>43658</v>
      </c>
      <c r="F11" s="6">
        <v>43669</v>
      </c>
      <c r="G11" s="5" t="s">
        <v>74</v>
      </c>
      <c r="H11" s="7" t="s">
        <v>75</v>
      </c>
      <c r="I11" s="8">
        <v>6819377.4699999997</v>
      </c>
      <c r="J11" s="9" t="s">
        <v>76</v>
      </c>
      <c r="K11" s="10">
        <v>4739467.18</v>
      </c>
      <c r="L11" s="11">
        <f>1-(K11/I11)</f>
        <v>0.30500002370450985</v>
      </c>
      <c r="M11" t="s">
        <v>77</v>
      </c>
      <c r="N11" s="5" t="s">
        <v>24</v>
      </c>
      <c r="O11" s="5" t="s">
        <v>25</v>
      </c>
      <c r="P11" s="12">
        <v>43748.621527777781</v>
      </c>
      <c r="Q11" s="13">
        <v>43709</v>
      </c>
    </row>
    <row r="12" spans="1:17" ht="57.6" x14ac:dyDescent="0.3">
      <c r="A12" s="4" t="s">
        <v>78</v>
      </c>
      <c r="B12" s="5" t="s">
        <v>79</v>
      </c>
      <c r="C12" s="5" t="s">
        <v>19</v>
      </c>
      <c r="D12" s="5">
        <v>3.7320001751900102E+17</v>
      </c>
      <c r="E12" s="6">
        <v>43700</v>
      </c>
      <c r="F12" s="6">
        <v>43711</v>
      </c>
      <c r="G12" s="5" t="s">
        <v>80</v>
      </c>
      <c r="H12" s="5" t="s">
        <v>81</v>
      </c>
      <c r="I12" s="8">
        <v>2985734.14</v>
      </c>
      <c r="J12" s="9" t="s">
        <v>82</v>
      </c>
      <c r="K12" s="10">
        <v>2149728.6</v>
      </c>
      <c r="L12" s="11">
        <f>1-(K12/I12)</f>
        <v>0.27999999356942074</v>
      </c>
      <c r="M12" t="s">
        <v>83</v>
      </c>
      <c r="N12" s="5" t="s">
        <v>24</v>
      </c>
      <c r="O12" s="5" t="s">
        <v>25</v>
      </c>
      <c r="P12" s="12">
        <v>43711.727777777778</v>
      </c>
      <c r="Q12" s="13">
        <v>43800</v>
      </c>
    </row>
    <row r="13" spans="1:17" ht="57.6" x14ac:dyDescent="0.3">
      <c r="A13" s="4" t="s">
        <v>84</v>
      </c>
      <c r="B13" s="5" t="s">
        <v>85</v>
      </c>
      <c r="C13" s="5" t="s">
        <v>19</v>
      </c>
      <c r="D13" s="5">
        <v>3.7320003221900102E+17</v>
      </c>
      <c r="E13" s="6">
        <v>43682</v>
      </c>
      <c r="F13" s="6">
        <v>43699</v>
      </c>
      <c r="G13" s="5" t="s">
        <v>86</v>
      </c>
      <c r="H13" s="5" t="s">
        <v>87</v>
      </c>
      <c r="I13" s="8">
        <v>9570499.6899999995</v>
      </c>
      <c r="J13" s="9" t="s">
        <v>88</v>
      </c>
      <c r="K13" s="10">
        <v>7035274.5</v>
      </c>
      <c r="L13" s="11">
        <f>1-(K13/I13)</f>
        <v>0.26489998141361415</v>
      </c>
      <c r="M13" t="s">
        <v>89</v>
      </c>
      <c r="N13" s="5" t="s">
        <v>24</v>
      </c>
      <c r="O13" s="5" t="s">
        <v>25</v>
      </c>
      <c r="P13" s="12">
        <v>43748.71597222222</v>
      </c>
      <c r="Q13" s="13">
        <v>43739</v>
      </c>
    </row>
    <row r="14" spans="1:17" ht="57.6" x14ac:dyDescent="0.3">
      <c r="A14" s="4" t="s">
        <v>90</v>
      </c>
      <c r="B14" s="5" t="s">
        <v>33</v>
      </c>
      <c r="C14" s="5" t="s">
        <v>19</v>
      </c>
      <c r="D14" s="5">
        <v>3.73200032219E+17</v>
      </c>
      <c r="E14" s="6">
        <v>43644</v>
      </c>
      <c r="F14" s="6">
        <v>43664</v>
      </c>
      <c r="G14" s="5" t="s">
        <v>91</v>
      </c>
      <c r="H14" s="5" t="s">
        <v>92</v>
      </c>
      <c r="I14" s="8">
        <v>4639307.07</v>
      </c>
      <c r="J14" s="9" t="s">
        <v>93</v>
      </c>
      <c r="K14" s="10">
        <v>3433087.09</v>
      </c>
      <c r="L14" s="11">
        <f>1-(K14/I14)</f>
        <v>0.26000003056490939</v>
      </c>
      <c r="M14" t="s">
        <v>94</v>
      </c>
      <c r="N14" s="5" t="s">
        <v>24</v>
      </c>
      <c r="O14" s="5" t="s">
        <v>25</v>
      </c>
      <c r="P14" s="12">
        <v>43672.410416666666</v>
      </c>
      <c r="Q14" s="13">
        <v>43709</v>
      </c>
    </row>
    <row r="15" spans="1:17" ht="72" x14ac:dyDescent="0.3">
      <c r="A15" s="4" t="s">
        <v>72</v>
      </c>
      <c r="B15" s="5" t="s">
        <v>73</v>
      </c>
      <c r="C15" s="5" t="s">
        <v>19</v>
      </c>
      <c r="D15" s="5">
        <v>3.73200032219E+17</v>
      </c>
      <c r="E15" s="6">
        <v>43626</v>
      </c>
      <c r="F15" s="6">
        <v>43640</v>
      </c>
      <c r="G15" s="5" t="s">
        <v>95</v>
      </c>
      <c r="H15" s="7" t="s">
        <v>96</v>
      </c>
      <c r="I15" s="8">
        <v>7829301.1299999999</v>
      </c>
      <c r="J15" s="9" t="s">
        <v>97</v>
      </c>
      <c r="K15" s="10">
        <v>5793682.6100000003</v>
      </c>
      <c r="L15" s="11">
        <f>1-(K15/I15)</f>
        <v>0.26000002889146756</v>
      </c>
      <c r="M15" t="s">
        <v>98</v>
      </c>
      <c r="N15" s="5" t="s">
        <v>24</v>
      </c>
      <c r="O15" s="5" t="s">
        <v>25</v>
      </c>
      <c r="P15" s="12">
        <v>43732.422222222223</v>
      </c>
      <c r="Q15" s="13">
        <v>43678</v>
      </c>
    </row>
    <row r="16" spans="1:17" ht="72" x14ac:dyDescent="0.3">
      <c r="A16" s="4" t="s">
        <v>78</v>
      </c>
      <c r="B16" s="5" t="s">
        <v>79</v>
      </c>
      <c r="C16" s="5" t="s">
        <v>19</v>
      </c>
      <c r="D16" s="5">
        <v>3.7320001751900102E+17</v>
      </c>
      <c r="E16" s="6">
        <v>43700</v>
      </c>
      <c r="F16" s="6">
        <v>43711</v>
      </c>
      <c r="G16" s="5" t="s">
        <v>99</v>
      </c>
      <c r="H16" s="5" t="s">
        <v>100</v>
      </c>
      <c r="I16" s="8">
        <v>2781571.7</v>
      </c>
      <c r="J16" s="9" t="s">
        <v>101</v>
      </c>
      <c r="K16" s="10">
        <v>2058362.98</v>
      </c>
      <c r="L16" s="11">
        <f>1-(K16/I16)</f>
        <v>0.26000002804170042</v>
      </c>
      <c r="M16" t="s">
        <v>102</v>
      </c>
      <c r="N16" s="5" t="s">
        <v>24</v>
      </c>
      <c r="O16" s="5" t="s">
        <v>25</v>
      </c>
      <c r="P16" s="12">
        <v>43711.743055555555</v>
      </c>
      <c r="Q16" s="13">
        <v>43800</v>
      </c>
    </row>
    <row r="17" spans="1:17" ht="57.6" x14ac:dyDescent="0.3">
      <c r="A17" s="4" t="s">
        <v>103</v>
      </c>
      <c r="B17" s="5" t="s">
        <v>104</v>
      </c>
      <c r="C17" s="5" t="s">
        <v>19</v>
      </c>
      <c r="D17" s="5">
        <v>3.73200032219E+17</v>
      </c>
      <c r="E17" s="6">
        <v>43640</v>
      </c>
      <c r="F17" s="6">
        <v>43654</v>
      </c>
      <c r="G17" s="5" t="s">
        <v>105</v>
      </c>
      <c r="H17" s="5" t="s">
        <v>106</v>
      </c>
      <c r="I17" s="8">
        <v>9651330.3800000008</v>
      </c>
      <c r="J17" s="9" t="s">
        <v>107</v>
      </c>
      <c r="K17" s="10">
        <v>7190241.2300000004</v>
      </c>
      <c r="L17" s="11">
        <f>1-(K17/I17)</f>
        <v>0.25499998995993345</v>
      </c>
      <c r="M17" t="s">
        <v>108</v>
      </c>
      <c r="N17" s="5" t="s">
        <v>24</v>
      </c>
      <c r="O17" s="5" t="s">
        <v>25</v>
      </c>
      <c r="P17" s="12">
        <v>44091.695833333331</v>
      </c>
      <c r="Q17" s="13">
        <v>43739</v>
      </c>
    </row>
    <row r="18" spans="1:17" ht="57.6" x14ac:dyDescent="0.3">
      <c r="A18" s="4" t="s">
        <v>109</v>
      </c>
      <c r="B18" s="5" t="s">
        <v>110</v>
      </c>
      <c r="C18" s="5" t="s">
        <v>19</v>
      </c>
      <c r="D18" s="5">
        <v>1.3720000122000301E+17</v>
      </c>
      <c r="E18" s="6">
        <v>44036</v>
      </c>
      <c r="F18" s="6">
        <v>44054</v>
      </c>
      <c r="G18" s="5" t="s">
        <v>111</v>
      </c>
      <c r="H18" s="5" t="s">
        <v>112</v>
      </c>
      <c r="I18" s="8">
        <v>732715</v>
      </c>
      <c r="J18" s="9" t="s">
        <v>113</v>
      </c>
      <c r="K18" s="10">
        <v>553199.63</v>
      </c>
      <c r="L18" s="11">
        <f>1-(K18/I18)</f>
        <v>0.2450002661334898</v>
      </c>
      <c r="M18" t="s">
        <v>114</v>
      </c>
      <c r="N18" s="5" t="s">
        <v>44</v>
      </c>
      <c r="O18" s="5" t="s">
        <v>25</v>
      </c>
      <c r="P18" s="12">
        <v>44077.671527777777</v>
      </c>
      <c r="Q18" s="13">
        <v>44166</v>
      </c>
    </row>
    <row r="19" spans="1:17" ht="57.6" x14ac:dyDescent="0.3">
      <c r="A19" s="4" t="s">
        <v>109</v>
      </c>
      <c r="B19" s="5" t="s">
        <v>110</v>
      </c>
      <c r="C19" s="5" t="s">
        <v>19</v>
      </c>
      <c r="D19" s="5">
        <v>1.3720000122000301E+17</v>
      </c>
      <c r="E19" s="6">
        <v>44028</v>
      </c>
      <c r="F19" s="6">
        <v>44047</v>
      </c>
      <c r="G19" s="5" t="s">
        <v>115</v>
      </c>
      <c r="H19" s="5" t="s">
        <v>112</v>
      </c>
      <c r="I19" s="8">
        <v>890513</v>
      </c>
      <c r="J19" s="9" t="s">
        <v>116</v>
      </c>
      <c r="K19" s="10">
        <v>689707.48</v>
      </c>
      <c r="L19" s="11">
        <f>1-(K19/I19)</f>
        <v>0.22549420390269426</v>
      </c>
      <c r="M19" t="s">
        <v>117</v>
      </c>
      <c r="N19" s="5" t="s">
        <v>44</v>
      </c>
      <c r="O19" s="5" t="s">
        <v>25</v>
      </c>
      <c r="P19" s="12">
        <v>44077.673611111109</v>
      </c>
      <c r="Q19" s="13">
        <v>44136</v>
      </c>
    </row>
    <row r="20" spans="1:17" ht="72" x14ac:dyDescent="0.3">
      <c r="A20" s="4" t="s">
        <v>103</v>
      </c>
      <c r="B20" s="5" t="s">
        <v>104</v>
      </c>
      <c r="C20" s="5" t="s">
        <v>19</v>
      </c>
      <c r="D20" s="5">
        <v>3.73200032219E+17</v>
      </c>
      <c r="E20" s="6">
        <v>43658</v>
      </c>
      <c r="F20" s="6">
        <v>43669</v>
      </c>
      <c r="G20" s="5" t="s">
        <v>118</v>
      </c>
      <c r="H20" s="5" t="s">
        <v>119</v>
      </c>
      <c r="I20" s="8">
        <v>8864985.4499999993</v>
      </c>
      <c r="J20" s="9" t="s">
        <v>120</v>
      </c>
      <c r="K20" s="10">
        <v>6870363.5999999996</v>
      </c>
      <c r="L20" s="11">
        <f>1-(K20/I20)</f>
        <v>0.22500001395941371</v>
      </c>
      <c r="M20" t="s">
        <v>121</v>
      </c>
      <c r="N20" s="5" t="s">
        <v>24</v>
      </c>
      <c r="O20" s="5" t="s">
        <v>25</v>
      </c>
      <c r="P20" s="12">
        <v>43670.376388888886</v>
      </c>
      <c r="Q20" s="13">
        <v>43739</v>
      </c>
    </row>
    <row r="21" spans="1:17" ht="72" x14ac:dyDescent="0.3">
      <c r="A21" s="4" t="s">
        <v>122</v>
      </c>
      <c r="B21" s="5" t="s">
        <v>123</v>
      </c>
      <c r="C21" s="5" t="s">
        <v>124</v>
      </c>
      <c r="D21" s="5">
        <v>1.3730001842E+17</v>
      </c>
      <c r="E21" s="6">
        <v>43983</v>
      </c>
      <c r="F21" s="6">
        <v>43997</v>
      </c>
      <c r="G21" s="5" t="s">
        <v>125</v>
      </c>
      <c r="H21" s="5" t="s">
        <v>126</v>
      </c>
      <c r="I21" s="8">
        <v>489000</v>
      </c>
      <c r="J21" s="9" t="s">
        <v>127</v>
      </c>
      <c r="K21" s="10">
        <v>382393.8</v>
      </c>
      <c r="L21" s="11">
        <f>1-(K21/I21)</f>
        <v>0.21800858895705522</v>
      </c>
      <c r="M21" t="s">
        <v>128</v>
      </c>
      <c r="N21" s="5" t="s">
        <v>44</v>
      </c>
      <c r="O21" s="5" t="s">
        <v>25</v>
      </c>
      <c r="P21" s="12">
        <v>43997.494444444441</v>
      </c>
      <c r="Q21" s="13">
        <v>44166</v>
      </c>
    </row>
    <row r="22" spans="1:17" ht="57.6" x14ac:dyDescent="0.3">
      <c r="A22" s="4" t="s">
        <v>109</v>
      </c>
      <c r="B22" s="5" t="s">
        <v>110</v>
      </c>
      <c r="C22" s="5" t="s">
        <v>19</v>
      </c>
      <c r="D22" s="5">
        <v>1.3720000122000301E+17</v>
      </c>
      <c r="E22" s="6">
        <v>44029</v>
      </c>
      <c r="F22" s="6">
        <v>44047</v>
      </c>
      <c r="G22" s="5" t="s">
        <v>129</v>
      </c>
      <c r="H22" s="5" t="s">
        <v>130</v>
      </c>
      <c r="I22" s="8">
        <v>401891.68</v>
      </c>
      <c r="J22" s="9" t="s">
        <v>131</v>
      </c>
      <c r="K22" s="10">
        <v>323522.74</v>
      </c>
      <c r="L22" s="11">
        <f>1-(K22/I22)</f>
        <v>0.19500015526571735</v>
      </c>
      <c r="M22" t="s">
        <v>132</v>
      </c>
      <c r="N22" s="5" t="s">
        <v>44</v>
      </c>
      <c r="O22" s="5" t="s">
        <v>25</v>
      </c>
      <c r="P22" s="12">
        <v>44048.6875</v>
      </c>
      <c r="Q22" s="13">
        <v>44136</v>
      </c>
    </row>
    <row r="23" spans="1:17" ht="72" x14ac:dyDescent="0.3">
      <c r="A23" s="4" t="s">
        <v>133</v>
      </c>
      <c r="B23" s="5" t="s">
        <v>123</v>
      </c>
      <c r="C23" s="5" t="s">
        <v>19</v>
      </c>
      <c r="D23" s="5">
        <v>1.37300018421E+17</v>
      </c>
      <c r="E23" s="6">
        <v>44364</v>
      </c>
      <c r="F23" s="6">
        <v>44379</v>
      </c>
      <c r="G23" s="5" t="s">
        <v>134</v>
      </c>
      <c r="H23" s="5" t="s">
        <v>135</v>
      </c>
      <c r="I23" s="14">
        <v>1515247.2</v>
      </c>
      <c r="J23" s="9" t="s">
        <v>136</v>
      </c>
      <c r="K23" s="10">
        <v>1272807.52</v>
      </c>
      <c r="L23" s="11">
        <f>1-(K23/I23)</f>
        <v>0.16000008447466518</v>
      </c>
      <c r="M23" t="s">
        <v>137</v>
      </c>
      <c r="N23" s="5" t="s">
        <v>44</v>
      </c>
      <c r="O23" s="7" t="s">
        <v>138</v>
      </c>
      <c r="P23" s="12">
        <v>44379.661111111112</v>
      </c>
      <c r="Q23" s="13">
        <v>44531</v>
      </c>
    </row>
    <row r="24" spans="1:17" ht="57.6" x14ac:dyDescent="0.3">
      <c r="A24" s="4" t="s">
        <v>139</v>
      </c>
      <c r="B24" s="5" t="s">
        <v>140</v>
      </c>
      <c r="C24" s="5" t="s">
        <v>19</v>
      </c>
      <c r="D24" s="5">
        <v>3.73200032219E+17</v>
      </c>
      <c r="E24" s="6">
        <v>43668</v>
      </c>
      <c r="F24" s="6">
        <v>43684</v>
      </c>
      <c r="G24" s="5" t="s">
        <v>141</v>
      </c>
      <c r="H24" s="5" t="s">
        <v>142</v>
      </c>
      <c r="I24" s="8">
        <v>2986866.67</v>
      </c>
      <c r="J24" s="9" t="s">
        <v>143</v>
      </c>
      <c r="K24" s="10">
        <v>2508968.11</v>
      </c>
      <c r="L24" s="11">
        <f>1-(K24/I24)</f>
        <v>0.15999996410954631</v>
      </c>
      <c r="M24" t="s">
        <v>144</v>
      </c>
      <c r="N24" s="5" t="s">
        <v>24</v>
      </c>
      <c r="O24" s="5" t="s">
        <v>25</v>
      </c>
      <c r="P24" s="12">
        <v>43684.587500000001</v>
      </c>
      <c r="Q24" s="13">
        <v>43709</v>
      </c>
    </row>
    <row r="25" spans="1:17" ht="57.6" x14ac:dyDescent="0.3">
      <c r="A25" s="4" t="s">
        <v>103</v>
      </c>
      <c r="B25" s="5" t="s">
        <v>104</v>
      </c>
      <c r="C25" s="5" t="s">
        <v>19</v>
      </c>
      <c r="D25" s="5">
        <v>3.73200032219E+17</v>
      </c>
      <c r="E25" s="6">
        <v>43605</v>
      </c>
      <c r="F25" s="6">
        <v>43616</v>
      </c>
      <c r="G25" s="5" t="s">
        <v>145</v>
      </c>
      <c r="H25" s="5" t="s">
        <v>146</v>
      </c>
      <c r="I25" s="8">
        <v>9951995.3200000003</v>
      </c>
      <c r="J25" s="9" t="s">
        <v>147</v>
      </c>
      <c r="K25" s="10">
        <v>8608475.8599999994</v>
      </c>
      <c r="L25" s="11">
        <f>1-(K25/I25)</f>
        <v>0.1350000092242809</v>
      </c>
      <c r="M25" t="s">
        <v>148</v>
      </c>
      <c r="N25" s="5" t="s">
        <v>24</v>
      </c>
      <c r="O25" s="5" t="s">
        <v>25</v>
      </c>
      <c r="P25" s="12">
        <v>43621.449305555558</v>
      </c>
      <c r="Q25" s="13">
        <v>43678</v>
      </c>
    </row>
    <row r="26" spans="1:17" ht="57.6" x14ac:dyDescent="0.3">
      <c r="A26" s="4" t="s">
        <v>149</v>
      </c>
      <c r="B26" s="5" t="s">
        <v>104</v>
      </c>
      <c r="C26" s="5" t="s">
        <v>19</v>
      </c>
      <c r="D26" s="5">
        <v>3.73200032221E+17</v>
      </c>
      <c r="E26" s="6">
        <v>44298</v>
      </c>
      <c r="F26" s="6">
        <v>44309</v>
      </c>
      <c r="G26" s="5" t="s">
        <v>150</v>
      </c>
      <c r="H26" s="5" t="s">
        <v>151</v>
      </c>
      <c r="I26" s="14">
        <v>9745161.6999999993</v>
      </c>
      <c r="J26" s="9" t="s">
        <v>152</v>
      </c>
      <c r="K26" s="10">
        <v>8478290.6400000006</v>
      </c>
      <c r="L26" s="11">
        <f>1-(K26/I26)</f>
        <v>0.13000000400198575</v>
      </c>
      <c r="M26" t="s">
        <v>153</v>
      </c>
      <c r="N26" s="5" t="s">
        <v>44</v>
      </c>
      <c r="O26" s="5" t="s">
        <v>25</v>
      </c>
      <c r="P26" s="12">
        <v>44313.713194444441</v>
      </c>
      <c r="Q26" s="13">
        <v>44531</v>
      </c>
    </row>
    <row r="27" spans="1:17" ht="57.6" x14ac:dyDescent="0.3">
      <c r="A27" s="4" t="s">
        <v>103</v>
      </c>
      <c r="B27" s="5" t="s">
        <v>104</v>
      </c>
      <c r="C27" s="5" t="s">
        <v>19</v>
      </c>
      <c r="D27" s="5">
        <v>3.73200032219E+17</v>
      </c>
      <c r="E27" s="6">
        <v>43593</v>
      </c>
      <c r="F27" s="6">
        <v>43609</v>
      </c>
      <c r="G27" s="5" t="s">
        <v>154</v>
      </c>
      <c r="H27" s="5" t="s">
        <v>155</v>
      </c>
      <c r="I27" s="8">
        <v>9175036.1500000004</v>
      </c>
      <c r="J27" s="9" t="s">
        <v>156</v>
      </c>
      <c r="K27" s="10">
        <v>8762159.5299999993</v>
      </c>
      <c r="L27" s="11">
        <f>1-(K27/I27)</f>
        <v>4.4999999264308199E-2</v>
      </c>
      <c r="M27" t="s">
        <v>157</v>
      </c>
      <c r="N27" s="5" t="s">
        <v>24</v>
      </c>
      <c r="O27" s="5" t="s">
        <v>25</v>
      </c>
      <c r="P27" s="12">
        <v>43613.438888888886</v>
      </c>
      <c r="Q27" s="13">
        <v>43709</v>
      </c>
    </row>
    <row r="28" spans="1:17" ht="57.6" x14ac:dyDescent="0.3">
      <c r="A28" s="4" t="s">
        <v>103</v>
      </c>
      <c r="B28" s="5" t="s">
        <v>104</v>
      </c>
      <c r="C28" s="5" t="s">
        <v>19</v>
      </c>
      <c r="D28" s="5">
        <v>3.73200032219E+17</v>
      </c>
      <c r="E28" s="6">
        <v>43529</v>
      </c>
      <c r="F28" s="6">
        <v>43613</v>
      </c>
      <c r="G28" s="5" t="s">
        <v>158</v>
      </c>
      <c r="H28" s="5" t="s">
        <v>159</v>
      </c>
      <c r="I28" s="8">
        <v>9801070.5500000007</v>
      </c>
      <c r="J28" s="15" t="s">
        <v>160</v>
      </c>
      <c r="K28" s="10">
        <v>9409027.75</v>
      </c>
      <c r="L28" s="11">
        <f>1-(K28/I28)</f>
        <v>3.999999775534735E-2</v>
      </c>
      <c r="M28" t="s">
        <v>161</v>
      </c>
      <c r="N28" s="5" t="s">
        <v>24</v>
      </c>
      <c r="O28" s="5" t="s">
        <v>25</v>
      </c>
      <c r="P28" s="12">
        <v>43616.444444444445</v>
      </c>
      <c r="Q28" s="13">
        <v>43678</v>
      </c>
    </row>
    <row r="29" spans="1:17" ht="57.6" x14ac:dyDescent="0.3">
      <c r="A29" s="4" t="s">
        <v>103</v>
      </c>
      <c r="B29" s="5" t="s">
        <v>104</v>
      </c>
      <c r="C29" s="5" t="s">
        <v>19</v>
      </c>
      <c r="D29" s="5">
        <v>3.73200032219E+17</v>
      </c>
      <c r="E29" s="6">
        <v>43529</v>
      </c>
      <c r="F29" s="6">
        <v>43544</v>
      </c>
      <c r="G29" s="5" t="s">
        <v>162</v>
      </c>
      <c r="H29" s="5" t="s">
        <v>163</v>
      </c>
      <c r="I29" s="8">
        <v>6742600.9900000002</v>
      </c>
      <c r="J29" s="9" t="s">
        <v>164</v>
      </c>
      <c r="K29" s="10">
        <v>6506609.9900000002</v>
      </c>
      <c r="L29" s="11">
        <f>1-(K29/I29)</f>
        <v>3.4999994861033557E-2</v>
      </c>
      <c r="M29" t="s">
        <v>165</v>
      </c>
      <c r="N29" s="5" t="s">
        <v>24</v>
      </c>
      <c r="O29" s="5" t="s">
        <v>25</v>
      </c>
      <c r="P29" s="12">
        <v>43546.513888888891</v>
      </c>
      <c r="Q29" s="13">
        <v>43678</v>
      </c>
    </row>
    <row r="30" spans="1:17" ht="86.4" x14ac:dyDescent="0.3">
      <c r="A30" s="4" t="s">
        <v>166</v>
      </c>
      <c r="B30" s="5" t="s">
        <v>167</v>
      </c>
      <c r="C30" s="5" t="s">
        <v>19</v>
      </c>
      <c r="D30" s="5">
        <v>3.73200032219E+17</v>
      </c>
      <c r="E30" s="6">
        <v>43529</v>
      </c>
      <c r="F30" s="6">
        <v>43544</v>
      </c>
      <c r="G30" s="5" t="s">
        <v>168</v>
      </c>
      <c r="H30" s="5" t="s">
        <v>169</v>
      </c>
      <c r="I30" s="8">
        <v>9270753.2100000009</v>
      </c>
      <c r="J30" s="9" t="s">
        <v>170</v>
      </c>
      <c r="K30" s="10">
        <v>8992630.5899999999</v>
      </c>
      <c r="L30" s="11">
        <f>1-(K30/I30)</f>
        <v>3.0000002556426653E-2</v>
      </c>
      <c r="M30" t="s">
        <v>171</v>
      </c>
      <c r="N30" s="5" t="s">
        <v>24</v>
      </c>
      <c r="O30" s="5" t="s">
        <v>25</v>
      </c>
      <c r="P30" s="12">
        <v>43574.689583333333</v>
      </c>
      <c r="Q30" s="13">
        <v>43678</v>
      </c>
    </row>
    <row r="31" spans="1:17" ht="100.8" x14ac:dyDescent="0.3">
      <c r="A31" s="4" t="s">
        <v>172</v>
      </c>
      <c r="B31" s="5" t="s">
        <v>85</v>
      </c>
      <c r="C31" s="5" t="s">
        <v>19</v>
      </c>
      <c r="D31" s="5">
        <v>1.73200001421E+17</v>
      </c>
      <c r="E31" s="6">
        <v>44294</v>
      </c>
      <c r="F31" s="6">
        <v>44305</v>
      </c>
      <c r="G31" s="5" t="s">
        <v>173</v>
      </c>
      <c r="H31" s="5" t="s">
        <v>174</v>
      </c>
      <c r="I31" s="8">
        <v>58082493.149999999</v>
      </c>
      <c r="J31" s="9" t="s">
        <v>175</v>
      </c>
      <c r="K31" s="10">
        <v>57501668.210000001</v>
      </c>
      <c r="L31" s="11">
        <f>1-(K31/I31)</f>
        <v>1.0000000146343502E-2</v>
      </c>
      <c r="M31" t="s">
        <v>176</v>
      </c>
      <c r="N31" s="5" t="s">
        <v>44</v>
      </c>
      <c r="O31" s="5" t="s">
        <v>25</v>
      </c>
      <c r="P31" s="12">
        <v>44308.668749999997</v>
      </c>
      <c r="Q31" s="13">
        <v>44531</v>
      </c>
    </row>
    <row r="32" spans="1:17" ht="57.6" x14ac:dyDescent="0.3">
      <c r="A32" s="4" t="s">
        <v>72</v>
      </c>
      <c r="B32" s="5" t="s">
        <v>73</v>
      </c>
      <c r="C32" s="5" t="s">
        <v>19</v>
      </c>
      <c r="D32" s="5">
        <v>3.73200032219E+17</v>
      </c>
      <c r="E32" s="6">
        <v>43611</v>
      </c>
      <c r="F32" s="6">
        <v>43612</v>
      </c>
      <c r="G32" s="5" t="s">
        <v>177</v>
      </c>
      <c r="H32" s="7" t="s">
        <v>178</v>
      </c>
      <c r="I32" s="8">
        <v>1895211.18</v>
      </c>
      <c r="J32" s="9" t="s">
        <v>179</v>
      </c>
      <c r="K32" s="10">
        <v>1885735.12</v>
      </c>
      <c r="L32" s="11">
        <f>1-(K32/I32)</f>
        <v>5.0000021633471725E-3</v>
      </c>
      <c r="M32" t="s">
        <v>180</v>
      </c>
      <c r="N32" s="5" t="s">
        <v>24</v>
      </c>
      <c r="O32" s="5" t="s">
        <v>25</v>
      </c>
      <c r="P32" s="12">
        <v>43823.708333333336</v>
      </c>
      <c r="Q32" s="13">
        <v>43647</v>
      </c>
    </row>
    <row r="33" spans="1:17" ht="72" x14ac:dyDescent="0.3">
      <c r="A33" s="4" t="s">
        <v>55</v>
      </c>
      <c r="B33" s="5" t="s">
        <v>56</v>
      </c>
      <c r="C33" s="5" t="s">
        <v>19</v>
      </c>
      <c r="D33" s="5">
        <v>3.7320000622E+17</v>
      </c>
      <c r="E33" s="6">
        <v>43929</v>
      </c>
      <c r="F33" s="6">
        <v>43941</v>
      </c>
      <c r="G33" s="5" t="s">
        <v>181</v>
      </c>
      <c r="H33" s="5" t="s">
        <v>182</v>
      </c>
      <c r="I33" s="8">
        <v>4787922</v>
      </c>
      <c r="J33" s="9" t="s">
        <v>183</v>
      </c>
      <c r="K33" s="10">
        <v>4787922</v>
      </c>
      <c r="L33" s="11">
        <f>1-(K33/I33)</f>
        <v>0</v>
      </c>
      <c r="M33" t="s">
        <v>184</v>
      </c>
      <c r="N33" s="5" t="s">
        <v>24</v>
      </c>
      <c r="O33" s="5" t="s">
        <v>25</v>
      </c>
      <c r="P33" s="12">
        <v>44130.40902777778</v>
      </c>
      <c r="Q33" s="13">
        <v>44166</v>
      </c>
    </row>
    <row r="34" spans="1:17" ht="72" x14ac:dyDescent="0.3">
      <c r="A34" s="4" t="s">
        <v>55</v>
      </c>
      <c r="B34" s="5" t="s">
        <v>56</v>
      </c>
      <c r="C34" s="5" t="s">
        <v>19</v>
      </c>
      <c r="D34" s="5">
        <v>3.7320000622E+17</v>
      </c>
      <c r="E34" s="6">
        <v>43929</v>
      </c>
      <c r="F34" s="6">
        <v>43941</v>
      </c>
      <c r="G34" s="5" t="s">
        <v>185</v>
      </c>
      <c r="H34" s="5" t="s">
        <v>186</v>
      </c>
      <c r="I34" s="8">
        <v>8785700</v>
      </c>
      <c r="J34" s="9" t="s">
        <v>187</v>
      </c>
      <c r="K34" s="10">
        <v>8785700</v>
      </c>
      <c r="L34" s="11">
        <f>1-(K34/I34)</f>
        <v>0</v>
      </c>
      <c r="M34" t="s">
        <v>188</v>
      </c>
      <c r="N34" s="5" t="s">
        <v>24</v>
      </c>
      <c r="O34" s="5" t="s">
        <v>25</v>
      </c>
      <c r="P34" s="12">
        <v>44130.40347222222</v>
      </c>
      <c r="Q34" s="13">
        <v>44166</v>
      </c>
    </row>
  </sheetData>
  <autoFilter ref="A1:Q34" xr:uid="{C06F7EF3-E070-429A-A824-A11BCDD612AB}"/>
  <hyperlinks>
    <hyperlink ref="J9" r:id="rId1" xr:uid="{507D7849-6C7E-4031-9B76-7C289E0A7A87}"/>
    <hyperlink ref="J7" r:id="rId2" xr:uid="{AE0CD2C5-338A-42FF-A89C-EF89CDD7DA04}"/>
    <hyperlink ref="J23" r:id="rId3" xr:uid="{7031E43B-FBC3-4F62-AC9B-89FF0B979206}"/>
    <hyperlink ref="J5" r:id="rId4" xr:uid="{80DBC4D6-178A-4A25-8684-0C09786C12A2}"/>
    <hyperlink ref="J6" r:id="rId5" xr:uid="{6F546437-5CBD-461A-809A-D06A6969FC9C}"/>
    <hyperlink ref="J26" r:id="rId6" xr:uid="{55C5748A-132E-42AD-A2EA-D30C36D19D1F}"/>
    <hyperlink ref="J31" r:id="rId7" xr:uid="{4CC1C659-256F-49DE-9808-F2E722F4DEFE}"/>
    <hyperlink ref="J2" r:id="rId8" xr:uid="{2C9B208A-F2FE-4760-9563-325804C3A8ED}"/>
    <hyperlink ref="J33" r:id="rId9" xr:uid="{3CA0DE7A-5330-431A-9205-1752F1AD12FF}"/>
    <hyperlink ref="J34" r:id="rId10" xr:uid="{5560A48F-A042-4106-A272-0D615B4D3E5C}"/>
    <hyperlink ref="J4" r:id="rId11" xr:uid="{56FE24C2-44A4-4210-8BF1-1546A10A4490}"/>
    <hyperlink ref="J17" r:id="rId12" xr:uid="{ED6A7ABC-EEA8-47F2-9ECB-89D3FB2D6CF7}"/>
    <hyperlink ref="J19" r:id="rId13" xr:uid="{E5808C58-EBD3-4542-8C28-72397ACFE10C}"/>
    <hyperlink ref="J18" r:id="rId14" xr:uid="{7057440A-2586-4D00-88E0-B0EE1E1EB13B}"/>
    <hyperlink ref="J22" r:id="rId15" xr:uid="{4600889D-54FF-4C0F-9735-3678FAE146A3}"/>
    <hyperlink ref="J21" r:id="rId16" xr:uid="{C1EC1DD0-0913-4658-A724-B5CFC1F3EB48}"/>
    <hyperlink ref="J8" r:id="rId17" xr:uid="{A9A2CCFA-D024-46F9-A871-D2182B59FDEC}"/>
    <hyperlink ref="J32" r:id="rId18" xr:uid="{97115500-92BE-43D2-B2B0-70D51A12556D}"/>
    <hyperlink ref="J13" r:id="rId19" xr:uid="{AA96BD7A-36D7-45E2-8C28-D067FDD96BEC}"/>
    <hyperlink ref="J11" r:id="rId20" xr:uid="{E7EF2DFE-1A63-4F0E-AA58-AB99C42FFEFD}"/>
    <hyperlink ref="J15" r:id="rId21" xr:uid="{D66473B0-F10D-4D0A-93EE-2397084F5CBA}"/>
    <hyperlink ref="J16" r:id="rId22" xr:uid="{914E9BB7-E8F1-42BF-8BF5-9E62BA941241}"/>
    <hyperlink ref="J12" r:id="rId23" xr:uid="{B4E887A5-C2C7-43EA-B203-0C3267C31A9C}"/>
    <hyperlink ref="J24" r:id="rId24" xr:uid="{399F328F-0AA4-40C5-97B9-D18FC0180361}"/>
    <hyperlink ref="J10" r:id="rId25" xr:uid="{23C426B1-CA4D-4968-B221-A78A6C2F9101}"/>
    <hyperlink ref="J14" r:id="rId26" xr:uid="{14B9A085-8B85-4295-9FEC-169D9FFD7A28}"/>
    <hyperlink ref="J20" r:id="rId27" xr:uid="{FF4EADBA-6A96-4BD1-85BF-9DC7DFE0047D}"/>
    <hyperlink ref="J25" r:id="rId28" xr:uid="{37398889-FC10-47A7-8940-CC36C553A201}"/>
    <hyperlink ref="J28" r:id="rId29" xr:uid="{7BDA1BD7-20AB-4CDE-BC99-1A17AE4B8628}"/>
    <hyperlink ref="J27" r:id="rId30" xr:uid="{99C83F70-BBB5-4291-B17F-1CC4134BD954}"/>
    <hyperlink ref="J30" r:id="rId31" xr:uid="{5BC3D9B4-2BCB-4202-92DC-A8B0B5029043}"/>
    <hyperlink ref="J29" r:id="rId32" xr:uid="{814AAD5E-7F9F-405D-91FE-8F31FC3B43FC}"/>
  </hyperlinks>
  <pageMargins left="0.7" right="0.7" top="0.75" bottom="0.75" header="0.3" footer="0.3"/>
  <pageSetup paperSize="9" orientation="portrait" r:id="rId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6EF7A0-86B5-4F38-830C-479DAFF11B7E}">
  <dimension ref="A1:R91"/>
  <sheetViews>
    <sheetView tabSelected="1" workbookViewId="0">
      <selection activeCell="E93" sqref="E93"/>
    </sheetView>
  </sheetViews>
  <sheetFormatPr defaultRowHeight="14.4" x14ac:dyDescent="0.3"/>
  <cols>
    <col min="1" max="4" width="8.88671875" style="17"/>
    <col min="5" max="5" width="56.5546875" style="17" customWidth="1"/>
    <col min="6" max="6" width="17.88671875" style="17" customWidth="1"/>
    <col min="7" max="10" width="8.88671875" style="17"/>
    <col min="11" max="12" width="11.88671875" style="17" customWidth="1"/>
    <col min="13" max="14" width="8.88671875" style="17"/>
    <col min="15" max="16" width="11.88671875" style="17" customWidth="1"/>
    <col min="17" max="16384" width="8.88671875" style="17"/>
  </cols>
  <sheetData>
    <row r="1" spans="1:17" x14ac:dyDescent="0.3">
      <c r="A1" s="17" t="s">
        <v>189</v>
      </c>
      <c r="B1" s="17" t="s">
        <v>190</v>
      </c>
      <c r="C1" s="17" t="s">
        <v>191</v>
      </c>
      <c r="D1" s="17" t="s">
        <v>192</v>
      </c>
      <c r="E1" s="17" t="s">
        <v>193</v>
      </c>
      <c r="F1" s="17" t="s">
        <v>194</v>
      </c>
      <c r="G1" s="17" t="s">
        <v>195</v>
      </c>
      <c r="H1" s="17" t="s">
        <v>196</v>
      </c>
      <c r="I1" s="17" t="s">
        <v>197</v>
      </c>
      <c r="J1" s="17" t="s">
        <v>198</v>
      </c>
      <c r="K1" s="17" t="s">
        <v>199</v>
      </c>
      <c r="L1" s="17" t="s">
        <v>200</v>
      </c>
      <c r="M1" s="17" t="s">
        <v>201</v>
      </c>
      <c r="N1" s="17" t="s">
        <v>202</v>
      </c>
      <c r="O1" s="17" t="s">
        <v>203</v>
      </c>
      <c r="P1" s="17" t="s">
        <v>204</v>
      </c>
      <c r="Q1" s="17" t="s">
        <v>205</v>
      </c>
    </row>
    <row r="2" spans="1:17" x14ac:dyDescent="0.3">
      <c r="A2" s="17" t="s">
        <v>206</v>
      </c>
      <c r="B2" s="17" t="s">
        <v>207</v>
      </c>
      <c r="C2" s="17" t="s">
        <v>208</v>
      </c>
      <c r="D2" s="17" t="s">
        <v>209</v>
      </c>
      <c r="E2" s="17" t="s">
        <v>137</v>
      </c>
      <c r="F2" s="17" t="s">
        <v>489</v>
      </c>
      <c r="I2" s="17" t="s">
        <v>123</v>
      </c>
      <c r="J2" s="17" t="s">
        <v>123</v>
      </c>
      <c r="K2" s="18">
        <v>44344</v>
      </c>
      <c r="L2" s="18">
        <v>44364</v>
      </c>
      <c r="M2" s="17" t="s">
        <v>210</v>
      </c>
      <c r="N2" s="17" t="s">
        <v>211</v>
      </c>
      <c r="O2" s="18">
        <v>44344</v>
      </c>
      <c r="P2" s="18">
        <v>44356</v>
      </c>
    </row>
    <row r="3" spans="1:17" x14ac:dyDescent="0.3">
      <c r="A3" s="17" t="s">
        <v>206</v>
      </c>
      <c r="B3" s="17" t="s">
        <v>212</v>
      </c>
      <c r="C3" s="17" t="s">
        <v>208</v>
      </c>
      <c r="D3" s="17" t="s">
        <v>213</v>
      </c>
      <c r="E3" s="17" t="s">
        <v>50</v>
      </c>
      <c r="F3" s="17" t="s">
        <v>489</v>
      </c>
      <c r="I3" s="17" t="s">
        <v>46</v>
      </c>
      <c r="J3" s="17" t="s">
        <v>214</v>
      </c>
      <c r="K3" s="18">
        <v>44286</v>
      </c>
      <c r="L3" s="18">
        <v>44316</v>
      </c>
      <c r="M3" s="17" t="s">
        <v>210</v>
      </c>
      <c r="O3" s="18">
        <v>44286</v>
      </c>
      <c r="P3" s="18">
        <v>44298</v>
      </c>
    </row>
    <row r="4" spans="1:17" x14ac:dyDescent="0.3">
      <c r="A4" s="17" t="s">
        <v>206</v>
      </c>
      <c r="B4" s="17" t="s">
        <v>215</v>
      </c>
      <c r="C4" s="17" t="s">
        <v>208</v>
      </c>
      <c r="D4" s="17" t="s">
        <v>216</v>
      </c>
      <c r="E4" s="17" t="s">
        <v>217</v>
      </c>
      <c r="J4" s="17" t="s">
        <v>218</v>
      </c>
      <c r="K4" s="18">
        <v>44284</v>
      </c>
      <c r="L4" s="18">
        <v>44298</v>
      </c>
      <c r="M4" s="17" t="s">
        <v>210</v>
      </c>
      <c r="N4" s="17" t="s">
        <v>219</v>
      </c>
      <c r="O4" s="18">
        <v>44284</v>
      </c>
      <c r="P4" s="18">
        <v>44292</v>
      </c>
    </row>
    <row r="5" spans="1:17" x14ac:dyDescent="0.3">
      <c r="A5" s="17" t="s">
        <v>206</v>
      </c>
      <c r="B5" s="17" t="s">
        <v>220</v>
      </c>
      <c r="C5" s="17" t="s">
        <v>208</v>
      </c>
      <c r="D5" s="17" t="s">
        <v>221</v>
      </c>
      <c r="E5" s="17" t="s">
        <v>222</v>
      </c>
      <c r="I5" s="17" t="s">
        <v>223</v>
      </c>
      <c r="J5" s="17" t="s">
        <v>224</v>
      </c>
      <c r="K5" s="18">
        <v>44284</v>
      </c>
      <c r="L5" s="18">
        <v>44298</v>
      </c>
      <c r="M5" s="17" t="s">
        <v>210</v>
      </c>
      <c r="N5" s="17" t="s">
        <v>219</v>
      </c>
      <c r="O5" s="18">
        <v>44284</v>
      </c>
      <c r="P5" s="18">
        <v>44293</v>
      </c>
    </row>
    <row r="6" spans="1:17" x14ac:dyDescent="0.3">
      <c r="A6" s="17" t="s">
        <v>206</v>
      </c>
      <c r="B6" s="17" t="s">
        <v>225</v>
      </c>
      <c r="C6" s="17" t="s">
        <v>208</v>
      </c>
      <c r="D6" s="17" t="s">
        <v>226</v>
      </c>
      <c r="E6" s="17" t="s">
        <v>153</v>
      </c>
      <c r="F6" s="17" t="s">
        <v>489</v>
      </c>
      <c r="I6" s="17" t="s">
        <v>104</v>
      </c>
      <c r="J6" s="17" t="s">
        <v>227</v>
      </c>
      <c r="K6" s="18">
        <v>44285</v>
      </c>
      <c r="L6" s="18">
        <v>44298</v>
      </c>
      <c r="M6" s="17" t="s">
        <v>210</v>
      </c>
      <c r="O6" s="18">
        <v>44285</v>
      </c>
      <c r="P6" s="18">
        <v>44294</v>
      </c>
    </row>
    <row r="7" spans="1:17" x14ac:dyDescent="0.3">
      <c r="A7" s="17" t="s">
        <v>206</v>
      </c>
      <c r="B7" s="17" t="s">
        <v>228</v>
      </c>
      <c r="C7" s="17" t="s">
        <v>208</v>
      </c>
      <c r="D7" s="17" t="s">
        <v>229</v>
      </c>
      <c r="E7" s="17" t="s">
        <v>176</v>
      </c>
      <c r="F7" s="17" t="s">
        <v>489</v>
      </c>
      <c r="I7" s="17" t="s">
        <v>85</v>
      </c>
      <c r="J7" s="17" t="s">
        <v>218</v>
      </c>
      <c r="K7" s="18">
        <v>44280</v>
      </c>
      <c r="L7" s="18">
        <v>44294</v>
      </c>
      <c r="M7" s="17" t="s">
        <v>210</v>
      </c>
      <c r="O7" s="18">
        <v>44280</v>
      </c>
      <c r="P7" s="18">
        <v>44288</v>
      </c>
    </row>
    <row r="8" spans="1:17" x14ac:dyDescent="0.3">
      <c r="A8" s="17" t="s">
        <v>206</v>
      </c>
      <c r="B8" s="17" t="s">
        <v>230</v>
      </c>
      <c r="C8" s="17" t="s">
        <v>208</v>
      </c>
      <c r="D8" s="17" t="s">
        <v>231</v>
      </c>
      <c r="E8" s="17" t="s">
        <v>65</v>
      </c>
      <c r="F8" s="17" t="s">
        <v>489</v>
      </c>
      <c r="I8" s="17" t="s">
        <v>18</v>
      </c>
      <c r="J8" s="17" t="s">
        <v>232</v>
      </c>
      <c r="K8" s="18">
        <v>44277</v>
      </c>
      <c r="L8" s="18">
        <v>44291</v>
      </c>
      <c r="M8" s="17" t="s">
        <v>210</v>
      </c>
      <c r="O8" s="18">
        <v>44277</v>
      </c>
      <c r="P8" s="18">
        <v>44285</v>
      </c>
    </row>
    <row r="9" spans="1:17" x14ac:dyDescent="0.3">
      <c r="A9" s="17" t="s">
        <v>206</v>
      </c>
      <c r="B9" s="17" t="s">
        <v>233</v>
      </c>
      <c r="C9" s="17" t="s">
        <v>208</v>
      </c>
      <c r="D9" s="17" t="s">
        <v>234</v>
      </c>
      <c r="E9" s="17" t="s">
        <v>235</v>
      </c>
      <c r="I9" s="17" t="s">
        <v>236</v>
      </c>
      <c r="J9" s="17" t="s">
        <v>232</v>
      </c>
      <c r="K9" s="18">
        <v>44271</v>
      </c>
      <c r="L9" s="18">
        <v>44285</v>
      </c>
      <c r="M9" s="17" t="s">
        <v>210</v>
      </c>
      <c r="N9" s="17" t="s">
        <v>219</v>
      </c>
      <c r="O9" s="18">
        <v>44271</v>
      </c>
      <c r="P9" s="18">
        <v>44279</v>
      </c>
    </row>
    <row r="10" spans="1:17" x14ac:dyDescent="0.3">
      <c r="A10" s="17" t="s">
        <v>206</v>
      </c>
      <c r="B10" s="17" t="s">
        <v>237</v>
      </c>
      <c r="C10" s="17" t="s">
        <v>208</v>
      </c>
      <c r="D10" s="17" t="s">
        <v>238</v>
      </c>
      <c r="E10" s="17" t="s">
        <v>43</v>
      </c>
      <c r="F10" s="17" t="s">
        <v>489</v>
      </c>
      <c r="I10" s="17" t="s">
        <v>39</v>
      </c>
      <c r="J10" s="17" t="s">
        <v>232</v>
      </c>
      <c r="K10" s="18">
        <v>44271</v>
      </c>
      <c r="L10" s="18">
        <v>44284</v>
      </c>
      <c r="M10" s="17" t="s">
        <v>210</v>
      </c>
      <c r="N10" s="17" t="s">
        <v>219</v>
      </c>
      <c r="O10" s="18">
        <v>44271</v>
      </c>
      <c r="P10" s="18">
        <v>44279</v>
      </c>
    </row>
    <row r="11" spans="1:17" x14ac:dyDescent="0.3">
      <c r="A11" s="17" t="s">
        <v>206</v>
      </c>
      <c r="B11" s="17" t="s">
        <v>239</v>
      </c>
      <c r="C11" s="17" t="s">
        <v>208</v>
      </c>
      <c r="D11" s="17" t="s">
        <v>240</v>
      </c>
      <c r="E11" s="17" t="s">
        <v>241</v>
      </c>
      <c r="I11" s="17" t="s">
        <v>242</v>
      </c>
      <c r="J11" s="17" t="s">
        <v>243</v>
      </c>
      <c r="K11" s="18">
        <v>44266</v>
      </c>
      <c r="L11" s="18">
        <v>44281</v>
      </c>
      <c r="M11" s="17" t="s">
        <v>210</v>
      </c>
      <c r="O11" s="18">
        <v>44266</v>
      </c>
      <c r="P11" s="18">
        <v>44277</v>
      </c>
    </row>
    <row r="12" spans="1:17" x14ac:dyDescent="0.3">
      <c r="A12" s="17" t="s">
        <v>206</v>
      </c>
      <c r="B12" s="17" t="s">
        <v>244</v>
      </c>
      <c r="C12" s="17" t="s">
        <v>208</v>
      </c>
      <c r="D12" s="17" t="s">
        <v>245</v>
      </c>
      <c r="E12" s="17" t="s">
        <v>246</v>
      </c>
      <c r="I12" s="17" t="s">
        <v>39</v>
      </c>
      <c r="J12" s="17" t="s">
        <v>232</v>
      </c>
      <c r="K12" s="18">
        <v>44259</v>
      </c>
      <c r="L12" s="18">
        <v>44270</v>
      </c>
      <c r="M12" s="17" t="s">
        <v>210</v>
      </c>
      <c r="N12" s="17" t="s">
        <v>219</v>
      </c>
      <c r="O12" s="18">
        <v>44259</v>
      </c>
      <c r="P12" s="18">
        <v>44267</v>
      </c>
    </row>
    <row r="13" spans="1:17" x14ac:dyDescent="0.3">
      <c r="A13" s="17" t="s">
        <v>206</v>
      </c>
      <c r="B13" s="17" t="s">
        <v>247</v>
      </c>
      <c r="C13" s="17" t="s">
        <v>248</v>
      </c>
      <c r="D13" s="17" t="s">
        <v>249</v>
      </c>
      <c r="E13" s="17" t="s">
        <v>250</v>
      </c>
      <c r="I13" s="17" t="s">
        <v>251</v>
      </c>
      <c r="J13" s="17" t="s">
        <v>251</v>
      </c>
      <c r="K13" s="18">
        <v>44222</v>
      </c>
      <c r="L13" s="18">
        <v>44257</v>
      </c>
      <c r="M13" s="17" t="s">
        <v>210</v>
      </c>
      <c r="O13" s="18">
        <v>44222</v>
      </c>
      <c r="P13" s="18">
        <v>44245</v>
      </c>
    </row>
    <row r="14" spans="1:17" x14ac:dyDescent="0.3">
      <c r="A14" s="17" t="s">
        <v>206</v>
      </c>
      <c r="B14" s="17" t="s">
        <v>252</v>
      </c>
      <c r="C14" s="17" t="s">
        <v>208</v>
      </c>
      <c r="D14" s="17" t="s">
        <v>253</v>
      </c>
      <c r="E14" s="17" t="s">
        <v>54</v>
      </c>
      <c r="F14" s="17" t="s">
        <v>489</v>
      </c>
      <c r="I14" s="17" t="s">
        <v>27</v>
      </c>
      <c r="J14" s="17" t="s">
        <v>232</v>
      </c>
      <c r="K14" s="18">
        <v>44245</v>
      </c>
      <c r="L14" s="18">
        <v>44257</v>
      </c>
      <c r="M14" s="17" t="s">
        <v>210</v>
      </c>
      <c r="O14" s="18">
        <v>44245</v>
      </c>
      <c r="P14" s="18">
        <v>44253</v>
      </c>
    </row>
    <row r="15" spans="1:17" x14ac:dyDescent="0.3">
      <c r="A15" s="17" t="s">
        <v>206</v>
      </c>
      <c r="B15" s="17" t="s">
        <v>254</v>
      </c>
      <c r="C15" s="17" t="s">
        <v>208</v>
      </c>
      <c r="D15" s="17" t="s">
        <v>255</v>
      </c>
      <c r="E15" s="17" t="s">
        <v>23</v>
      </c>
      <c r="F15" s="17" t="s">
        <v>489</v>
      </c>
      <c r="I15" s="17" t="s">
        <v>18</v>
      </c>
      <c r="J15" s="17" t="s">
        <v>232</v>
      </c>
      <c r="K15" s="18">
        <v>44235</v>
      </c>
      <c r="L15" s="18">
        <v>44251</v>
      </c>
      <c r="M15" s="17" t="s">
        <v>210</v>
      </c>
      <c r="N15" s="17" t="s">
        <v>256</v>
      </c>
      <c r="O15" s="18">
        <v>44235</v>
      </c>
      <c r="P15" s="18">
        <v>44246</v>
      </c>
    </row>
    <row r="16" spans="1:17" x14ac:dyDescent="0.3">
      <c r="A16" s="17" t="s">
        <v>206</v>
      </c>
      <c r="B16" s="17" t="s">
        <v>257</v>
      </c>
      <c r="C16" s="17" t="s">
        <v>208</v>
      </c>
      <c r="D16" s="17" t="s">
        <v>258</v>
      </c>
      <c r="E16" s="17" t="s">
        <v>259</v>
      </c>
      <c r="I16" s="17" t="s">
        <v>260</v>
      </c>
      <c r="J16" s="17" t="s">
        <v>260</v>
      </c>
      <c r="K16" s="18">
        <v>44229</v>
      </c>
      <c r="L16" s="18">
        <v>44242</v>
      </c>
      <c r="M16" s="17" t="s">
        <v>210</v>
      </c>
      <c r="N16" s="17" t="s">
        <v>211</v>
      </c>
      <c r="O16" s="18">
        <v>44229</v>
      </c>
      <c r="P16" s="18">
        <v>44237</v>
      </c>
    </row>
    <row r="17" spans="1:16" x14ac:dyDescent="0.3">
      <c r="A17" s="17" t="s">
        <v>206</v>
      </c>
      <c r="B17" s="17" t="s">
        <v>261</v>
      </c>
      <c r="C17" s="17" t="s">
        <v>208</v>
      </c>
      <c r="D17" s="17" t="s">
        <v>262</v>
      </c>
      <c r="E17" s="17" t="s">
        <v>263</v>
      </c>
      <c r="J17" s="17" t="s">
        <v>218</v>
      </c>
      <c r="K17" s="18">
        <v>44195</v>
      </c>
      <c r="L17" s="18">
        <v>44237</v>
      </c>
      <c r="M17" s="17" t="s">
        <v>210</v>
      </c>
      <c r="O17" s="18">
        <v>44195</v>
      </c>
      <c r="P17" s="18">
        <v>44211</v>
      </c>
    </row>
    <row r="18" spans="1:16" x14ac:dyDescent="0.3">
      <c r="A18" s="17" t="s">
        <v>206</v>
      </c>
      <c r="B18" s="17" t="s">
        <v>264</v>
      </c>
      <c r="C18" s="17" t="s">
        <v>208</v>
      </c>
      <c r="D18" s="17" t="s">
        <v>265</v>
      </c>
      <c r="E18" s="17" t="s">
        <v>266</v>
      </c>
      <c r="I18" s="17" t="s">
        <v>267</v>
      </c>
      <c r="J18" s="17" t="s">
        <v>224</v>
      </c>
      <c r="K18" s="18">
        <v>44225</v>
      </c>
      <c r="L18" s="18">
        <v>44237</v>
      </c>
      <c r="M18" s="17" t="s">
        <v>210</v>
      </c>
      <c r="O18" s="18">
        <v>44225</v>
      </c>
      <c r="P18" s="18">
        <v>44235</v>
      </c>
    </row>
    <row r="19" spans="1:16" x14ac:dyDescent="0.3">
      <c r="A19" s="17" t="s">
        <v>206</v>
      </c>
      <c r="B19" s="17" t="s">
        <v>268</v>
      </c>
      <c r="C19" s="17" t="s">
        <v>269</v>
      </c>
      <c r="D19" s="17" t="s">
        <v>270</v>
      </c>
      <c r="E19" s="17" t="s">
        <v>271</v>
      </c>
      <c r="I19" s="17" t="s">
        <v>272</v>
      </c>
      <c r="J19" s="17" t="s">
        <v>272</v>
      </c>
      <c r="K19" s="18">
        <v>44225</v>
      </c>
      <c r="L19" s="18">
        <v>44236</v>
      </c>
      <c r="M19" s="17" t="s">
        <v>210</v>
      </c>
      <c r="O19" s="18">
        <v>44225</v>
      </c>
      <c r="P19" s="18">
        <v>44235</v>
      </c>
    </row>
    <row r="20" spans="1:16" x14ac:dyDescent="0.3">
      <c r="A20" s="17" t="s">
        <v>206</v>
      </c>
      <c r="B20" s="17" t="s">
        <v>273</v>
      </c>
      <c r="C20" s="17" t="s">
        <v>208</v>
      </c>
      <c r="D20" s="17" t="s">
        <v>274</v>
      </c>
      <c r="E20" s="17" t="s">
        <v>31</v>
      </c>
      <c r="F20" s="17" t="s">
        <v>489</v>
      </c>
      <c r="I20" s="17" t="s">
        <v>27</v>
      </c>
      <c r="J20" s="17" t="s">
        <v>232</v>
      </c>
      <c r="K20" s="18">
        <v>44221</v>
      </c>
      <c r="L20" s="18">
        <v>44235</v>
      </c>
      <c r="M20" s="17" t="s">
        <v>210</v>
      </c>
      <c r="O20" s="18">
        <v>44221</v>
      </c>
      <c r="P20" s="18">
        <v>44232</v>
      </c>
    </row>
    <row r="21" spans="1:16" x14ac:dyDescent="0.3">
      <c r="A21" s="17" t="s">
        <v>206</v>
      </c>
      <c r="B21" s="17" t="s">
        <v>275</v>
      </c>
      <c r="C21" s="17" t="s">
        <v>208</v>
      </c>
      <c r="D21" s="17" t="s">
        <v>276</v>
      </c>
      <c r="E21" s="17" t="s">
        <v>277</v>
      </c>
      <c r="I21" s="17" t="s">
        <v>278</v>
      </c>
      <c r="J21" s="17" t="s">
        <v>279</v>
      </c>
      <c r="K21" s="18">
        <v>44190</v>
      </c>
      <c r="L21" s="18">
        <v>44209</v>
      </c>
      <c r="M21" s="17" t="s">
        <v>210</v>
      </c>
      <c r="O21" s="18">
        <v>44190</v>
      </c>
      <c r="P21" s="18">
        <v>44207</v>
      </c>
    </row>
    <row r="22" spans="1:16" x14ac:dyDescent="0.3">
      <c r="A22" s="17" t="s">
        <v>206</v>
      </c>
      <c r="B22" s="17" t="s">
        <v>280</v>
      </c>
      <c r="C22" s="17" t="s">
        <v>208</v>
      </c>
      <c r="D22" s="17" t="s">
        <v>281</v>
      </c>
      <c r="E22" s="17" t="s">
        <v>282</v>
      </c>
      <c r="I22" s="17" t="s">
        <v>140</v>
      </c>
      <c r="J22" s="17" t="s">
        <v>227</v>
      </c>
      <c r="K22" s="18">
        <v>44173</v>
      </c>
      <c r="L22" s="18">
        <v>44190</v>
      </c>
      <c r="M22" s="17" t="s">
        <v>210</v>
      </c>
      <c r="N22" s="17" t="s">
        <v>219</v>
      </c>
      <c r="O22" s="18">
        <v>44173</v>
      </c>
      <c r="P22" s="18">
        <v>44182</v>
      </c>
    </row>
    <row r="23" spans="1:16" x14ac:dyDescent="0.3">
      <c r="A23" s="17" t="s">
        <v>206</v>
      </c>
      <c r="B23" s="17" t="s">
        <v>283</v>
      </c>
      <c r="C23" s="17" t="s">
        <v>208</v>
      </c>
      <c r="D23" s="17" t="s">
        <v>284</v>
      </c>
      <c r="E23" s="17" t="s">
        <v>285</v>
      </c>
      <c r="I23" s="17" t="s">
        <v>286</v>
      </c>
      <c r="J23" s="17" t="s">
        <v>279</v>
      </c>
      <c r="K23" s="18">
        <v>44151</v>
      </c>
      <c r="L23" s="18">
        <v>44172</v>
      </c>
      <c r="M23" s="17" t="s">
        <v>210</v>
      </c>
      <c r="N23" s="17" t="s">
        <v>219</v>
      </c>
      <c r="O23" s="18">
        <v>44151</v>
      </c>
      <c r="P23" s="18">
        <v>44165</v>
      </c>
    </row>
    <row r="24" spans="1:16" x14ac:dyDescent="0.3">
      <c r="A24" s="17" t="s">
        <v>206</v>
      </c>
      <c r="B24" s="17" t="s">
        <v>287</v>
      </c>
      <c r="C24" s="17" t="s">
        <v>208</v>
      </c>
      <c r="D24" s="17" t="s">
        <v>288</v>
      </c>
      <c r="E24" s="17" t="s">
        <v>289</v>
      </c>
      <c r="I24" s="17" t="s">
        <v>290</v>
      </c>
      <c r="J24" s="17" t="s">
        <v>291</v>
      </c>
      <c r="K24" s="18">
        <v>44140</v>
      </c>
      <c r="L24" s="18">
        <v>44153</v>
      </c>
      <c r="M24" s="17" t="s">
        <v>210</v>
      </c>
      <c r="N24" s="17" t="s">
        <v>219</v>
      </c>
      <c r="O24" s="18">
        <v>44140</v>
      </c>
      <c r="P24" s="18">
        <v>44151</v>
      </c>
    </row>
    <row r="25" spans="1:16" x14ac:dyDescent="0.3">
      <c r="A25" s="17" t="s">
        <v>206</v>
      </c>
      <c r="B25" s="17" t="s">
        <v>292</v>
      </c>
      <c r="C25" s="17" t="s">
        <v>208</v>
      </c>
      <c r="D25" s="17" t="s">
        <v>293</v>
      </c>
      <c r="E25" s="17" t="s">
        <v>294</v>
      </c>
      <c r="I25" s="17" t="s">
        <v>167</v>
      </c>
      <c r="J25" s="17" t="s">
        <v>227</v>
      </c>
      <c r="K25" s="18">
        <v>44084</v>
      </c>
      <c r="L25" s="18">
        <v>44096</v>
      </c>
      <c r="M25" s="17" t="s">
        <v>210</v>
      </c>
      <c r="N25" s="17" t="s">
        <v>256</v>
      </c>
      <c r="O25" s="18">
        <v>44084</v>
      </c>
      <c r="P25" s="18">
        <v>44092</v>
      </c>
    </row>
    <row r="26" spans="1:16" x14ac:dyDescent="0.3">
      <c r="A26" s="17" t="s">
        <v>206</v>
      </c>
      <c r="B26" s="17" t="s">
        <v>295</v>
      </c>
      <c r="C26" s="17" t="s">
        <v>208</v>
      </c>
      <c r="D26" s="17" t="s">
        <v>296</v>
      </c>
      <c r="E26" s="17" t="s">
        <v>297</v>
      </c>
      <c r="I26" s="17" t="s">
        <v>123</v>
      </c>
      <c r="J26" s="17" t="s">
        <v>123</v>
      </c>
      <c r="K26" s="18">
        <v>44050</v>
      </c>
      <c r="L26" s="18">
        <v>44068</v>
      </c>
      <c r="M26" s="17" t="s">
        <v>210</v>
      </c>
      <c r="N26" s="17" t="s">
        <v>211</v>
      </c>
      <c r="O26" s="18">
        <v>44050</v>
      </c>
      <c r="P26" s="18">
        <v>44061</v>
      </c>
    </row>
    <row r="27" spans="1:16" x14ac:dyDescent="0.3">
      <c r="A27" s="17" t="s">
        <v>206</v>
      </c>
      <c r="B27" s="17" t="s">
        <v>298</v>
      </c>
      <c r="C27" s="17" t="s">
        <v>208</v>
      </c>
      <c r="D27" s="17" t="s">
        <v>299</v>
      </c>
      <c r="E27" s="17" t="s">
        <v>300</v>
      </c>
      <c r="I27" s="17" t="s">
        <v>301</v>
      </c>
      <c r="J27" s="17" t="s">
        <v>302</v>
      </c>
      <c r="K27" s="18">
        <v>44055</v>
      </c>
      <c r="L27" s="18">
        <v>44068</v>
      </c>
      <c r="M27" s="17" t="s">
        <v>210</v>
      </c>
      <c r="O27" s="18">
        <v>44055</v>
      </c>
      <c r="P27" s="18">
        <v>44063</v>
      </c>
    </row>
    <row r="28" spans="1:16" x14ac:dyDescent="0.3">
      <c r="A28" s="17" t="s">
        <v>206</v>
      </c>
      <c r="B28" s="17" t="s">
        <v>303</v>
      </c>
      <c r="C28" s="17" t="s">
        <v>208</v>
      </c>
      <c r="D28" s="17" t="s">
        <v>304</v>
      </c>
      <c r="E28" s="17" t="s">
        <v>305</v>
      </c>
      <c r="I28" s="17" t="s">
        <v>306</v>
      </c>
      <c r="J28" s="17" t="s">
        <v>243</v>
      </c>
      <c r="K28" s="18">
        <v>44053</v>
      </c>
      <c r="L28" s="18">
        <v>44067</v>
      </c>
      <c r="M28" s="17" t="s">
        <v>210</v>
      </c>
      <c r="O28" s="18">
        <v>44053</v>
      </c>
      <c r="P28" s="18">
        <v>44062</v>
      </c>
    </row>
    <row r="29" spans="1:16" x14ac:dyDescent="0.3">
      <c r="A29" s="17" t="s">
        <v>206</v>
      </c>
      <c r="B29" s="17" t="s">
        <v>307</v>
      </c>
      <c r="C29" s="17" t="s">
        <v>208</v>
      </c>
      <c r="D29" s="17" t="s">
        <v>308</v>
      </c>
      <c r="E29" s="17" t="s">
        <v>309</v>
      </c>
      <c r="I29" s="17" t="s">
        <v>310</v>
      </c>
      <c r="J29" s="17" t="s">
        <v>243</v>
      </c>
      <c r="K29" s="18">
        <v>44050</v>
      </c>
      <c r="L29" s="18">
        <v>44063</v>
      </c>
      <c r="M29" s="17" t="s">
        <v>210</v>
      </c>
      <c r="O29" s="18">
        <v>44050</v>
      </c>
      <c r="P29" s="18">
        <v>44061</v>
      </c>
    </row>
    <row r="30" spans="1:16" x14ac:dyDescent="0.3">
      <c r="A30" s="17" t="s">
        <v>206</v>
      </c>
      <c r="B30" s="17" t="s">
        <v>311</v>
      </c>
      <c r="C30" s="17" t="s">
        <v>208</v>
      </c>
      <c r="D30" s="17" t="s">
        <v>312</v>
      </c>
      <c r="E30" s="17" t="s">
        <v>313</v>
      </c>
      <c r="I30" s="17" t="s">
        <v>314</v>
      </c>
      <c r="J30" s="17" t="s">
        <v>314</v>
      </c>
      <c r="K30" s="18">
        <v>44028</v>
      </c>
      <c r="L30" s="18">
        <v>44060</v>
      </c>
      <c r="M30" s="17" t="s">
        <v>210</v>
      </c>
      <c r="O30" s="18">
        <v>44028</v>
      </c>
      <c r="P30" s="18">
        <v>44055</v>
      </c>
    </row>
    <row r="31" spans="1:16" x14ac:dyDescent="0.3">
      <c r="A31" s="17" t="s">
        <v>206</v>
      </c>
      <c r="B31" s="17" t="s">
        <v>315</v>
      </c>
      <c r="C31" s="17" t="s">
        <v>208</v>
      </c>
      <c r="D31" s="17" t="s">
        <v>316</v>
      </c>
      <c r="E31" s="17" t="s">
        <v>317</v>
      </c>
      <c r="I31" s="17" t="s">
        <v>310</v>
      </c>
      <c r="J31" s="17" t="s">
        <v>243</v>
      </c>
      <c r="K31" s="18">
        <v>44047</v>
      </c>
      <c r="L31" s="18">
        <v>44060</v>
      </c>
      <c r="M31" s="17" t="s">
        <v>210</v>
      </c>
      <c r="O31" s="18">
        <v>44047</v>
      </c>
      <c r="P31" s="18">
        <v>44056</v>
      </c>
    </row>
    <row r="32" spans="1:16" x14ac:dyDescent="0.3">
      <c r="A32" s="17" t="s">
        <v>206</v>
      </c>
      <c r="B32" s="17" t="s">
        <v>318</v>
      </c>
      <c r="C32" s="17" t="s">
        <v>208</v>
      </c>
      <c r="D32" s="17" t="s">
        <v>319</v>
      </c>
      <c r="E32" s="17" t="s">
        <v>320</v>
      </c>
      <c r="I32" s="17" t="s">
        <v>27</v>
      </c>
      <c r="J32" s="17" t="s">
        <v>232</v>
      </c>
      <c r="K32" s="18">
        <v>44047</v>
      </c>
      <c r="L32" s="18">
        <v>44057</v>
      </c>
      <c r="M32" s="17" t="s">
        <v>210</v>
      </c>
      <c r="O32" s="18">
        <v>44047</v>
      </c>
      <c r="P32" s="18">
        <v>44055</v>
      </c>
    </row>
    <row r="33" spans="1:16" x14ac:dyDescent="0.3">
      <c r="A33" s="17" t="s">
        <v>206</v>
      </c>
      <c r="B33" s="17" t="s">
        <v>321</v>
      </c>
      <c r="C33" s="17" t="s">
        <v>208</v>
      </c>
      <c r="D33" s="17" t="s">
        <v>322</v>
      </c>
      <c r="E33" s="17" t="s">
        <v>323</v>
      </c>
      <c r="I33" s="17" t="s">
        <v>324</v>
      </c>
      <c r="J33" s="17" t="s">
        <v>227</v>
      </c>
      <c r="K33" s="18">
        <v>44029</v>
      </c>
      <c r="L33" s="18">
        <v>44054</v>
      </c>
      <c r="M33" s="17" t="s">
        <v>210</v>
      </c>
      <c r="O33" s="18">
        <v>44029</v>
      </c>
      <c r="P33" s="18">
        <v>44040</v>
      </c>
    </row>
    <row r="34" spans="1:16" x14ac:dyDescent="0.3">
      <c r="A34" s="17" t="s">
        <v>206</v>
      </c>
      <c r="B34" s="17" t="s">
        <v>325</v>
      </c>
      <c r="C34" s="17" t="s">
        <v>208</v>
      </c>
      <c r="D34" s="17" t="s">
        <v>326</v>
      </c>
      <c r="E34" s="17" t="s">
        <v>327</v>
      </c>
      <c r="I34" s="17" t="s">
        <v>328</v>
      </c>
      <c r="J34" s="17" t="s">
        <v>329</v>
      </c>
      <c r="K34" s="18">
        <v>44026</v>
      </c>
      <c r="L34" s="18">
        <v>44043</v>
      </c>
      <c r="M34" s="17" t="s">
        <v>210</v>
      </c>
      <c r="N34" s="17" t="s">
        <v>330</v>
      </c>
      <c r="O34" s="18">
        <v>44026</v>
      </c>
      <c r="P34" s="18">
        <v>44035</v>
      </c>
    </row>
    <row r="35" spans="1:16" x14ac:dyDescent="0.3">
      <c r="A35" s="17" t="s">
        <v>206</v>
      </c>
      <c r="B35" s="17" t="s">
        <v>331</v>
      </c>
      <c r="C35" s="17" t="s">
        <v>208</v>
      </c>
      <c r="D35" s="17" t="s">
        <v>332</v>
      </c>
      <c r="E35" s="17" t="s">
        <v>333</v>
      </c>
      <c r="I35" s="17" t="s">
        <v>334</v>
      </c>
      <c r="J35" s="17" t="s">
        <v>335</v>
      </c>
      <c r="K35" s="18">
        <v>44026</v>
      </c>
      <c r="L35" s="18">
        <v>44041</v>
      </c>
      <c r="M35" s="17" t="s">
        <v>210</v>
      </c>
      <c r="N35" s="17" t="s">
        <v>211</v>
      </c>
      <c r="O35" s="18">
        <v>44026</v>
      </c>
      <c r="P35" s="18">
        <v>44035</v>
      </c>
    </row>
    <row r="36" spans="1:16" x14ac:dyDescent="0.3">
      <c r="A36" s="17" t="s">
        <v>206</v>
      </c>
      <c r="B36" s="17" t="s">
        <v>336</v>
      </c>
      <c r="C36" s="17" t="s">
        <v>208</v>
      </c>
      <c r="D36" s="17" t="s">
        <v>337</v>
      </c>
      <c r="E36" s="17" t="s">
        <v>338</v>
      </c>
      <c r="I36" s="17" t="s">
        <v>339</v>
      </c>
      <c r="J36" s="17" t="s">
        <v>340</v>
      </c>
      <c r="K36" s="18">
        <v>44026</v>
      </c>
      <c r="L36" s="18">
        <v>44039</v>
      </c>
      <c r="M36" s="17" t="s">
        <v>210</v>
      </c>
      <c r="O36" s="18">
        <v>44026</v>
      </c>
      <c r="P36" s="18">
        <v>44034</v>
      </c>
    </row>
    <row r="37" spans="1:16" x14ac:dyDescent="0.3">
      <c r="A37" s="17" t="s">
        <v>206</v>
      </c>
      <c r="B37" s="17" t="s">
        <v>341</v>
      </c>
      <c r="C37" s="17" t="s">
        <v>208</v>
      </c>
      <c r="D37" s="17" t="s">
        <v>342</v>
      </c>
      <c r="E37" s="17" t="s">
        <v>114</v>
      </c>
      <c r="F37" s="17" t="s">
        <v>489</v>
      </c>
      <c r="I37" s="17" t="s">
        <v>110</v>
      </c>
      <c r="J37" s="17" t="s">
        <v>343</v>
      </c>
      <c r="K37" s="18">
        <v>44026</v>
      </c>
      <c r="L37" s="18">
        <v>44036</v>
      </c>
      <c r="M37" s="17" t="s">
        <v>210</v>
      </c>
      <c r="N37" s="17" t="s">
        <v>219</v>
      </c>
      <c r="O37" s="18">
        <v>44026</v>
      </c>
      <c r="P37" s="18">
        <v>44034</v>
      </c>
    </row>
    <row r="38" spans="1:16" x14ac:dyDescent="0.3">
      <c r="A38" s="17" t="s">
        <v>206</v>
      </c>
      <c r="B38" s="17" t="s">
        <v>344</v>
      </c>
      <c r="C38" s="17" t="s">
        <v>208</v>
      </c>
      <c r="D38" s="17" t="s">
        <v>345</v>
      </c>
      <c r="E38" s="17" t="s">
        <v>132</v>
      </c>
      <c r="F38" s="17" t="s">
        <v>489</v>
      </c>
      <c r="I38" s="17" t="s">
        <v>110</v>
      </c>
      <c r="J38" s="17" t="s">
        <v>343</v>
      </c>
      <c r="K38" s="18">
        <v>44018</v>
      </c>
      <c r="L38" s="18">
        <v>44029</v>
      </c>
      <c r="M38" s="17" t="s">
        <v>210</v>
      </c>
      <c r="O38" s="18">
        <v>44018</v>
      </c>
      <c r="P38" s="18">
        <v>44027</v>
      </c>
    </row>
    <row r="39" spans="1:16" x14ac:dyDescent="0.3">
      <c r="A39" s="17" t="s">
        <v>206</v>
      </c>
      <c r="B39" s="17" t="s">
        <v>346</v>
      </c>
      <c r="C39" s="17" t="s">
        <v>208</v>
      </c>
      <c r="D39" s="17" t="s">
        <v>342</v>
      </c>
      <c r="E39" s="17" t="s">
        <v>347</v>
      </c>
      <c r="I39" s="17" t="s">
        <v>110</v>
      </c>
      <c r="J39" s="17" t="s">
        <v>343</v>
      </c>
      <c r="K39" s="18">
        <v>44018</v>
      </c>
      <c r="L39" s="18">
        <v>44028</v>
      </c>
      <c r="M39" s="17" t="s">
        <v>210</v>
      </c>
      <c r="N39" s="17" t="s">
        <v>219</v>
      </c>
      <c r="O39" s="18">
        <v>44018</v>
      </c>
      <c r="P39" s="18">
        <v>44026</v>
      </c>
    </row>
    <row r="40" spans="1:16" x14ac:dyDescent="0.3">
      <c r="A40" s="17" t="s">
        <v>206</v>
      </c>
      <c r="B40" s="17" t="s">
        <v>348</v>
      </c>
      <c r="C40" s="17" t="s">
        <v>208</v>
      </c>
      <c r="D40" s="17" t="s">
        <v>342</v>
      </c>
      <c r="E40" s="17" t="s">
        <v>117</v>
      </c>
      <c r="F40" s="17" t="s">
        <v>489</v>
      </c>
      <c r="I40" s="17" t="s">
        <v>110</v>
      </c>
      <c r="J40" s="17" t="s">
        <v>343</v>
      </c>
      <c r="K40" s="18">
        <v>44018</v>
      </c>
      <c r="L40" s="18">
        <v>44028</v>
      </c>
      <c r="M40" s="17" t="s">
        <v>210</v>
      </c>
      <c r="N40" s="17" t="s">
        <v>219</v>
      </c>
      <c r="O40" s="18">
        <v>44018</v>
      </c>
      <c r="P40" s="18">
        <v>44026</v>
      </c>
    </row>
    <row r="41" spans="1:16" x14ac:dyDescent="0.3">
      <c r="A41" s="17" t="s">
        <v>206</v>
      </c>
      <c r="B41" s="17" t="s">
        <v>349</v>
      </c>
      <c r="C41" s="17" t="s">
        <v>269</v>
      </c>
      <c r="D41" s="17" t="s">
        <v>350</v>
      </c>
      <c r="E41" s="17" t="s">
        <v>128</v>
      </c>
      <c r="F41" s="17" t="s">
        <v>489</v>
      </c>
      <c r="I41" s="17" t="s">
        <v>123</v>
      </c>
      <c r="J41" s="17" t="s">
        <v>123</v>
      </c>
      <c r="K41" s="18">
        <v>43973</v>
      </c>
      <c r="L41" s="18">
        <v>43983</v>
      </c>
      <c r="M41" s="17" t="s">
        <v>210</v>
      </c>
      <c r="N41" s="17" t="s">
        <v>211</v>
      </c>
      <c r="O41" s="18">
        <v>43973</v>
      </c>
      <c r="P41" s="18">
        <v>43983</v>
      </c>
    </row>
    <row r="42" spans="1:16" x14ac:dyDescent="0.3">
      <c r="A42" s="17" t="s">
        <v>206</v>
      </c>
      <c r="B42" s="17" t="s">
        <v>351</v>
      </c>
      <c r="C42" s="17" t="s">
        <v>208</v>
      </c>
      <c r="D42" s="17" t="s">
        <v>352</v>
      </c>
      <c r="E42" s="17" t="s">
        <v>353</v>
      </c>
      <c r="I42" s="17" t="s">
        <v>354</v>
      </c>
      <c r="J42" s="17" t="s">
        <v>224</v>
      </c>
      <c r="K42" s="18">
        <v>43916</v>
      </c>
      <c r="L42" s="18">
        <v>43941</v>
      </c>
      <c r="M42" s="17" t="s">
        <v>355</v>
      </c>
      <c r="O42" s="18">
        <v>43916</v>
      </c>
      <c r="P42" s="18">
        <v>43924</v>
      </c>
    </row>
    <row r="43" spans="1:16" x14ac:dyDescent="0.3">
      <c r="A43" s="17" t="s">
        <v>206</v>
      </c>
      <c r="B43" s="17" t="s">
        <v>356</v>
      </c>
      <c r="C43" s="17" t="s">
        <v>208</v>
      </c>
      <c r="D43" s="17" t="s">
        <v>357</v>
      </c>
      <c r="E43" s="17" t="s">
        <v>358</v>
      </c>
      <c r="I43" s="17" t="s">
        <v>286</v>
      </c>
      <c r="J43" s="17" t="s">
        <v>279</v>
      </c>
      <c r="K43" s="18">
        <v>43901</v>
      </c>
      <c r="L43" s="18">
        <v>43938</v>
      </c>
      <c r="M43" s="17" t="s">
        <v>355</v>
      </c>
      <c r="O43" s="18">
        <v>43901</v>
      </c>
      <c r="P43" s="18">
        <v>43917</v>
      </c>
    </row>
    <row r="44" spans="1:16" x14ac:dyDescent="0.3">
      <c r="A44" s="17" t="s">
        <v>206</v>
      </c>
      <c r="B44" s="17" t="s">
        <v>359</v>
      </c>
      <c r="C44" s="17" t="s">
        <v>208</v>
      </c>
      <c r="D44" s="17" t="s">
        <v>360</v>
      </c>
      <c r="E44" s="17" t="s">
        <v>361</v>
      </c>
      <c r="I44" s="17" t="s">
        <v>362</v>
      </c>
      <c r="J44" s="17" t="s">
        <v>279</v>
      </c>
      <c r="K44" s="18">
        <v>43887</v>
      </c>
      <c r="L44" s="18">
        <v>43938</v>
      </c>
      <c r="M44" s="17" t="s">
        <v>355</v>
      </c>
      <c r="O44" s="18">
        <v>43887</v>
      </c>
      <c r="P44" s="18">
        <v>43928</v>
      </c>
    </row>
    <row r="45" spans="1:16" x14ac:dyDescent="0.3">
      <c r="A45" s="17" t="s">
        <v>206</v>
      </c>
      <c r="B45" s="17" t="s">
        <v>363</v>
      </c>
      <c r="C45" s="17" t="s">
        <v>208</v>
      </c>
      <c r="D45" s="17" t="s">
        <v>364</v>
      </c>
      <c r="E45" s="17" t="s">
        <v>365</v>
      </c>
      <c r="I45" s="17" t="s">
        <v>362</v>
      </c>
      <c r="J45" s="17" t="s">
        <v>279</v>
      </c>
      <c r="K45" s="18">
        <v>43921</v>
      </c>
      <c r="L45" s="18">
        <v>43938</v>
      </c>
      <c r="M45" s="17" t="s">
        <v>355</v>
      </c>
      <c r="O45" s="18">
        <v>43921</v>
      </c>
      <c r="P45" s="18">
        <v>43929</v>
      </c>
    </row>
    <row r="46" spans="1:16" x14ac:dyDescent="0.3">
      <c r="A46" s="17" t="s">
        <v>206</v>
      </c>
      <c r="B46" s="17" t="s">
        <v>366</v>
      </c>
      <c r="C46" s="17" t="s">
        <v>208</v>
      </c>
      <c r="D46" s="17" t="s">
        <v>367</v>
      </c>
      <c r="E46" s="17" t="s">
        <v>368</v>
      </c>
      <c r="I46" s="17" t="s">
        <v>369</v>
      </c>
      <c r="J46" s="17" t="s">
        <v>214</v>
      </c>
      <c r="K46" s="18">
        <v>43915</v>
      </c>
      <c r="L46" s="18">
        <v>43937</v>
      </c>
      <c r="M46" s="17" t="s">
        <v>355</v>
      </c>
      <c r="O46" s="18">
        <v>43915</v>
      </c>
      <c r="P46" s="18">
        <v>43928</v>
      </c>
    </row>
    <row r="47" spans="1:16" x14ac:dyDescent="0.3">
      <c r="A47" s="17" t="s">
        <v>206</v>
      </c>
      <c r="B47" s="17" t="s">
        <v>370</v>
      </c>
      <c r="C47" s="17" t="s">
        <v>208</v>
      </c>
      <c r="D47" s="17" t="s">
        <v>371</v>
      </c>
      <c r="E47" s="17" t="s">
        <v>372</v>
      </c>
      <c r="I47" s="17" t="s">
        <v>369</v>
      </c>
      <c r="J47" s="17" t="s">
        <v>214</v>
      </c>
      <c r="K47" s="18">
        <v>43917</v>
      </c>
      <c r="L47" s="18">
        <v>43936</v>
      </c>
      <c r="M47" s="17" t="s">
        <v>355</v>
      </c>
      <c r="O47" s="18">
        <v>43917</v>
      </c>
      <c r="P47" s="18">
        <v>43928</v>
      </c>
    </row>
    <row r="48" spans="1:16" x14ac:dyDescent="0.3">
      <c r="A48" s="17" t="s">
        <v>206</v>
      </c>
      <c r="B48" s="17" t="s">
        <v>373</v>
      </c>
      <c r="C48" s="17" t="s">
        <v>208</v>
      </c>
      <c r="D48" s="17" t="s">
        <v>374</v>
      </c>
      <c r="E48" s="17" t="s">
        <v>375</v>
      </c>
      <c r="I48" s="17" t="s">
        <v>369</v>
      </c>
      <c r="J48" s="17" t="s">
        <v>214</v>
      </c>
      <c r="K48" s="18">
        <v>43917</v>
      </c>
      <c r="L48" s="18">
        <v>43936</v>
      </c>
      <c r="M48" s="17" t="s">
        <v>355</v>
      </c>
      <c r="O48" s="18">
        <v>43917</v>
      </c>
      <c r="P48" s="18">
        <v>43928</v>
      </c>
    </row>
    <row r="49" spans="1:16" x14ac:dyDescent="0.3">
      <c r="A49" s="17" t="s">
        <v>206</v>
      </c>
      <c r="B49" s="17" t="s">
        <v>376</v>
      </c>
      <c r="C49" s="17" t="s">
        <v>208</v>
      </c>
      <c r="D49" s="17" t="s">
        <v>377</v>
      </c>
      <c r="E49" s="17" t="s">
        <v>378</v>
      </c>
      <c r="I49" s="17" t="s">
        <v>306</v>
      </c>
      <c r="J49" s="17" t="s">
        <v>243</v>
      </c>
      <c r="K49" s="18">
        <v>43902</v>
      </c>
      <c r="L49" s="18">
        <v>43936</v>
      </c>
      <c r="M49" s="17" t="s">
        <v>355</v>
      </c>
      <c r="O49" s="18">
        <v>43902</v>
      </c>
      <c r="P49" s="18">
        <v>43917</v>
      </c>
    </row>
    <row r="50" spans="1:16" x14ac:dyDescent="0.3">
      <c r="A50" s="17" t="s">
        <v>206</v>
      </c>
      <c r="B50" s="17" t="s">
        <v>379</v>
      </c>
      <c r="C50" s="17" t="s">
        <v>208</v>
      </c>
      <c r="D50" s="17" t="s">
        <v>380</v>
      </c>
      <c r="E50" s="17" t="s">
        <v>184</v>
      </c>
      <c r="F50" s="17" t="s">
        <v>489</v>
      </c>
      <c r="I50" s="17" t="s">
        <v>56</v>
      </c>
      <c r="J50" s="17" t="s">
        <v>243</v>
      </c>
      <c r="K50" s="18">
        <v>43903</v>
      </c>
      <c r="L50" s="18">
        <v>43929</v>
      </c>
      <c r="M50" s="17" t="s">
        <v>210</v>
      </c>
      <c r="O50" s="18">
        <v>43903</v>
      </c>
      <c r="P50" s="18">
        <v>43917</v>
      </c>
    </row>
    <row r="51" spans="1:16" x14ac:dyDescent="0.3">
      <c r="A51" s="17" t="s">
        <v>206</v>
      </c>
      <c r="B51" s="17" t="s">
        <v>381</v>
      </c>
      <c r="C51" s="17" t="s">
        <v>208</v>
      </c>
      <c r="D51" s="17" t="s">
        <v>382</v>
      </c>
      <c r="E51" s="17" t="s">
        <v>188</v>
      </c>
      <c r="F51" s="17" t="s">
        <v>489</v>
      </c>
      <c r="I51" s="17" t="s">
        <v>56</v>
      </c>
      <c r="J51" s="17" t="s">
        <v>243</v>
      </c>
      <c r="K51" s="18">
        <v>43902</v>
      </c>
      <c r="L51" s="18">
        <v>43929</v>
      </c>
      <c r="M51" s="17" t="s">
        <v>210</v>
      </c>
      <c r="O51" s="18">
        <v>43902</v>
      </c>
      <c r="P51" s="18">
        <v>43917</v>
      </c>
    </row>
    <row r="52" spans="1:16" x14ac:dyDescent="0.3">
      <c r="A52" s="17" t="s">
        <v>206</v>
      </c>
      <c r="B52" s="17" t="s">
        <v>383</v>
      </c>
      <c r="C52" s="17" t="s">
        <v>269</v>
      </c>
      <c r="D52" s="17" t="s">
        <v>384</v>
      </c>
      <c r="E52" s="17" t="s">
        <v>385</v>
      </c>
      <c r="I52" s="17" t="s">
        <v>140</v>
      </c>
      <c r="J52" s="17" t="s">
        <v>140</v>
      </c>
      <c r="K52" s="18">
        <v>43908</v>
      </c>
      <c r="L52" s="18">
        <v>43917</v>
      </c>
      <c r="M52" s="17" t="s">
        <v>210</v>
      </c>
      <c r="N52" s="17" t="s">
        <v>386</v>
      </c>
      <c r="O52" s="18">
        <v>43908</v>
      </c>
      <c r="P52" s="18">
        <v>43916</v>
      </c>
    </row>
    <row r="53" spans="1:16" x14ac:dyDescent="0.3">
      <c r="A53" s="17" t="s">
        <v>206</v>
      </c>
      <c r="B53" s="17" t="s">
        <v>387</v>
      </c>
      <c r="C53" s="17" t="s">
        <v>208</v>
      </c>
      <c r="D53" s="17" t="s">
        <v>388</v>
      </c>
      <c r="E53" s="17" t="s">
        <v>389</v>
      </c>
      <c r="I53" s="17" t="s">
        <v>104</v>
      </c>
      <c r="J53" s="17" t="s">
        <v>227</v>
      </c>
      <c r="K53" s="18">
        <v>43900</v>
      </c>
      <c r="L53" s="18">
        <v>43913</v>
      </c>
      <c r="M53" s="17" t="s">
        <v>210</v>
      </c>
      <c r="N53" s="17" t="s">
        <v>386</v>
      </c>
      <c r="O53" s="18">
        <v>43900</v>
      </c>
      <c r="P53" s="18">
        <v>43910</v>
      </c>
    </row>
    <row r="54" spans="1:16" x14ac:dyDescent="0.3">
      <c r="A54" s="17" t="s">
        <v>206</v>
      </c>
      <c r="B54" s="17" t="s">
        <v>390</v>
      </c>
      <c r="C54" s="17" t="s">
        <v>208</v>
      </c>
      <c r="D54" s="17" t="s">
        <v>391</v>
      </c>
      <c r="E54" s="17" t="s">
        <v>37</v>
      </c>
      <c r="F54" s="17" t="s">
        <v>489</v>
      </c>
      <c r="I54" s="17" t="s">
        <v>33</v>
      </c>
      <c r="J54" s="17" t="s">
        <v>227</v>
      </c>
      <c r="K54" s="18">
        <v>43895</v>
      </c>
      <c r="L54" s="18">
        <v>43907</v>
      </c>
      <c r="M54" s="17" t="s">
        <v>210</v>
      </c>
      <c r="O54" s="18">
        <v>43895</v>
      </c>
      <c r="P54" s="18">
        <v>43903</v>
      </c>
    </row>
    <row r="55" spans="1:16" x14ac:dyDescent="0.3">
      <c r="A55" s="17" t="s">
        <v>206</v>
      </c>
      <c r="B55" s="17" t="s">
        <v>392</v>
      </c>
      <c r="C55" s="17" t="s">
        <v>208</v>
      </c>
      <c r="D55" s="17" t="s">
        <v>393</v>
      </c>
      <c r="E55" s="17" t="s">
        <v>60</v>
      </c>
      <c r="F55" s="17" t="s">
        <v>489</v>
      </c>
      <c r="I55" s="17" t="s">
        <v>56</v>
      </c>
      <c r="J55" s="17" t="s">
        <v>243</v>
      </c>
      <c r="K55" s="18">
        <v>43887</v>
      </c>
      <c r="L55" s="18">
        <v>43901</v>
      </c>
      <c r="M55" s="17" t="s">
        <v>210</v>
      </c>
      <c r="O55" s="18">
        <v>43887</v>
      </c>
      <c r="P55" s="18">
        <v>43896</v>
      </c>
    </row>
    <row r="56" spans="1:16" x14ac:dyDescent="0.3">
      <c r="A56" s="17" t="s">
        <v>206</v>
      </c>
      <c r="B56" s="17" t="s">
        <v>394</v>
      </c>
      <c r="C56" s="17" t="s">
        <v>208</v>
      </c>
      <c r="D56" s="17" t="s">
        <v>395</v>
      </c>
      <c r="E56" s="17" t="s">
        <v>396</v>
      </c>
      <c r="I56" s="17" t="s">
        <v>397</v>
      </c>
      <c r="J56" s="17" t="s">
        <v>243</v>
      </c>
      <c r="K56" s="18">
        <v>43880</v>
      </c>
      <c r="L56" s="18">
        <v>43896</v>
      </c>
      <c r="M56" s="17" t="s">
        <v>210</v>
      </c>
      <c r="O56" s="18">
        <v>43880</v>
      </c>
      <c r="P56" s="18">
        <v>43889</v>
      </c>
    </row>
    <row r="57" spans="1:16" x14ac:dyDescent="0.3">
      <c r="A57" s="17" t="s">
        <v>206</v>
      </c>
      <c r="B57" s="17" t="s">
        <v>398</v>
      </c>
      <c r="C57" s="17" t="s">
        <v>208</v>
      </c>
      <c r="D57" s="17" t="s">
        <v>399</v>
      </c>
      <c r="E57" s="17" t="s">
        <v>400</v>
      </c>
      <c r="I57" s="17" t="s">
        <v>278</v>
      </c>
      <c r="J57" s="17" t="s">
        <v>279</v>
      </c>
      <c r="K57" s="18">
        <v>43880</v>
      </c>
      <c r="L57" s="18">
        <v>43893</v>
      </c>
      <c r="M57" s="17" t="s">
        <v>210</v>
      </c>
      <c r="O57" s="18">
        <v>43880</v>
      </c>
      <c r="P57" s="18">
        <v>43889</v>
      </c>
    </row>
    <row r="58" spans="1:16" x14ac:dyDescent="0.3">
      <c r="A58" s="17" t="s">
        <v>206</v>
      </c>
      <c r="B58" s="17" t="s">
        <v>401</v>
      </c>
      <c r="C58" s="17" t="s">
        <v>208</v>
      </c>
      <c r="D58" s="17" t="s">
        <v>402</v>
      </c>
      <c r="E58" s="17" t="s">
        <v>403</v>
      </c>
      <c r="I58" s="17" t="s">
        <v>251</v>
      </c>
      <c r="J58" s="17" t="s">
        <v>251</v>
      </c>
      <c r="K58" s="18">
        <v>43874</v>
      </c>
      <c r="L58" s="18">
        <v>43893</v>
      </c>
      <c r="M58" s="17" t="s">
        <v>210</v>
      </c>
      <c r="O58" s="18">
        <v>43874</v>
      </c>
      <c r="P58" s="18">
        <v>43887</v>
      </c>
    </row>
    <row r="59" spans="1:16" x14ac:dyDescent="0.3">
      <c r="A59" s="17" t="s">
        <v>206</v>
      </c>
      <c r="B59" s="17" t="s">
        <v>404</v>
      </c>
      <c r="C59" s="17" t="s">
        <v>208</v>
      </c>
      <c r="D59" s="17" t="s">
        <v>405</v>
      </c>
      <c r="E59" s="17" t="s">
        <v>406</v>
      </c>
      <c r="I59" s="17" t="s">
        <v>56</v>
      </c>
      <c r="J59" s="17" t="s">
        <v>243</v>
      </c>
      <c r="K59" s="18">
        <v>43879</v>
      </c>
      <c r="L59" s="18">
        <v>43892</v>
      </c>
      <c r="M59" s="17" t="s">
        <v>210</v>
      </c>
      <c r="O59" s="18">
        <v>43879</v>
      </c>
      <c r="P59" s="18">
        <v>43888</v>
      </c>
    </row>
    <row r="60" spans="1:16" x14ac:dyDescent="0.3">
      <c r="A60" s="17" t="s">
        <v>206</v>
      </c>
      <c r="B60" s="17" t="s">
        <v>407</v>
      </c>
      <c r="C60" s="17" t="s">
        <v>208</v>
      </c>
      <c r="D60" s="17" t="s">
        <v>408</v>
      </c>
      <c r="E60" s="17" t="s">
        <v>409</v>
      </c>
      <c r="I60" s="17" t="s">
        <v>410</v>
      </c>
      <c r="J60" s="17" t="s">
        <v>224</v>
      </c>
      <c r="K60" s="18">
        <v>43860</v>
      </c>
      <c r="L60" s="18">
        <v>43881</v>
      </c>
      <c r="M60" s="17" t="s">
        <v>210</v>
      </c>
      <c r="O60" s="18">
        <v>43860</v>
      </c>
      <c r="P60" s="18">
        <v>43868</v>
      </c>
    </row>
    <row r="61" spans="1:16" x14ac:dyDescent="0.3">
      <c r="A61" s="17" t="s">
        <v>206</v>
      </c>
      <c r="B61" s="17" t="s">
        <v>411</v>
      </c>
      <c r="C61" s="17" t="s">
        <v>208</v>
      </c>
      <c r="D61" s="17" t="s">
        <v>412</v>
      </c>
      <c r="E61" s="17" t="s">
        <v>413</v>
      </c>
      <c r="I61" s="17" t="s">
        <v>414</v>
      </c>
      <c r="J61" s="17" t="s">
        <v>227</v>
      </c>
      <c r="K61" s="18">
        <v>43860</v>
      </c>
      <c r="L61" s="18">
        <v>43871</v>
      </c>
      <c r="M61" s="17" t="s">
        <v>210</v>
      </c>
      <c r="O61" s="18">
        <v>43860</v>
      </c>
      <c r="P61" s="18">
        <v>43868</v>
      </c>
    </row>
    <row r="62" spans="1:16" x14ac:dyDescent="0.3">
      <c r="A62" s="17" t="s">
        <v>206</v>
      </c>
      <c r="B62" s="17" t="s">
        <v>415</v>
      </c>
      <c r="C62" s="17" t="s">
        <v>208</v>
      </c>
      <c r="D62" s="17" t="s">
        <v>416</v>
      </c>
      <c r="E62" s="17" t="s">
        <v>417</v>
      </c>
      <c r="I62" s="17" t="s">
        <v>167</v>
      </c>
      <c r="J62" s="17" t="s">
        <v>227</v>
      </c>
      <c r="K62" s="18">
        <v>43714</v>
      </c>
      <c r="L62" s="18">
        <v>43726</v>
      </c>
      <c r="M62" s="17" t="s">
        <v>210</v>
      </c>
      <c r="O62" s="18">
        <v>43714</v>
      </c>
      <c r="P62" s="18">
        <v>43724</v>
      </c>
    </row>
    <row r="63" spans="1:16" x14ac:dyDescent="0.3">
      <c r="A63" s="17" t="s">
        <v>206</v>
      </c>
      <c r="B63" s="17" t="s">
        <v>418</v>
      </c>
      <c r="C63" s="17" t="s">
        <v>208</v>
      </c>
      <c r="D63" s="17" t="s">
        <v>419</v>
      </c>
      <c r="E63" s="17" t="s">
        <v>83</v>
      </c>
      <c r="F63" s="17" t="s">
        <v>489</v>
      </c>
      <c r="I63" s="17" t="s">
        <v>79</v>
      </c>
      <c r="J63" s="17" t="s">
        <v>214</v>
      </c>
      <c r="K63" s="18">
        <v>43684</v>
      </c>
      <c r="L63" s="18">
        <v>43700</v>
      </c>
      <c r="M63" s="17" t="s">
        <v>210</v>
      </c>
      <c r="O63" s="18">
        <v>43684</v>
      </c>
      <c r="P63" s="18">
        <v>43697</v>
      </c>
    </row>
    <row r="64" spans="1:16" x14ac:dyDescent="0.3">
      <c r="A64" s="17" t="s">
        <v>206</v>
      </c>
      <c r="B64" s="17" t="s">
        <v>420</v>
      </c>
      <c r="C64" s="17" t="s">
        <v>208</v>
      </c>
      <c r="D64" s="17" t="s">
        <v>421</v>
      </c>
      <c r="E64" s="17" t="s">
        <v>102</v>
      </c>
      <c r="F64" s="17" t="s">
        <v>489</v>
      </c>
      <c r="I64" s="17" t="s">
        <v>79</v>
      </c>
      <c r="J64" s="17" t="s">
        <v>214</v>
      </c>
      <c r="K64" s="18">
        <v>43685</v>
      </c>
      <c r="L64" s="18">
        <v>43700</v>
      </c>
      <c r="M64" s="17" t="s">
        <v>210</v>
      </c>
      <c r="O64" s="18">
        <v>43685</v>
      </c>
      <c r="P64" s="18">
        <v>43697</v>
      </c>
    </row>
    <row r="65" spans="1:18" x14ac:dyDescent="0.3">
      <c r="A65" s="17" t="s">
        <v>206</v>
      </c>
      <c r="B65" s="17" t="s">
        <v>422</v>
      </c>
      <c r="C65" s="17" t="s">
        <v>208</v>
      </c>
      <c r="D65" s="17" t="s">
        <v>423</v>
      </c>
      <c r="E65" s="17" t="s">
        <v>424</v>
      </c>
      <c r="I65" s="17" t="s">
        <v>104</v>
      </c>
      <c r="J65" s="17" t="s">
        <v>227</v>
      </c>
      <c r="K65" s="18">
        <v>43684</v>
      </c>
      <c r="L65" s="18">
        <v>43696</v>
      </c>
      <c r="M65" s="17" t="s">
        <v>210</v>
      </c>
      <c r="O65" s="18">
        <v>43684</v>
      </c>
      <c r="P65" s="18">
        <v>43692</v>
      </c>
    </row>
    <row r="66" spans="1:18" x14ac:dyDescent="0.3">
      <c r="A66" s="17" t="s">
        <v>206</v>
      </c>
      <c r="B66" s="17" t="s">
        <v>425</v>
      </c>
      <c r="C66" s="17" t="s">
        <v>208</v>
      </c>
      <c r="D66" s="17" t="s">
        <v>426</v>
      </c>
      <c r="E66" s="17" t="s">
        <v>89</v>
      </c>
      <c r="F66" s="17" t="s">
        <v>489</v>
      </c>
      <c r="I66" s="17" t="s">
        <v>85</v>
      </c>
      <c r="J66" s="17" t="s">
        <v>227</v>
      </c>
      <c r="K66" s="18">
        <v>43671</v>
      </c>
      <c r="L66" s="18">
        <v>43682</v>
      </c>
      <c r="M66" s="17" t="s">
        <v>210</v>
      </c>
      <c r="O66" s="18">
        <v>43671</v>
      </c>
      <c r="P66" s="18">
        <v>43679</v>
      </c>
    </row>
    <row r="67" spans="1:18" x14ac:dyDescent="0.3">
      <c r="A67" s="17" t="s">
        <v>206</v>
      </c>
      <c r="B67" s="17" t="s">
        <v>427</v>
      </c>
      <c r="C67" s="17" t="s">
        <v>208</v>
      </c>
      <c r="D67" s="17" t="s">
        <v>428</v>
      </c>
      <c r="E67" s="17" t="s">
        <v>429</v>
      </c>
      <c r="I67" s="17" t="s">
        <v>430</v>
      </c>
      <c r="J67" s="17" t="s">
        <v>214</v>
      </c>
      <c r="K67" s="18">
        <v>43663</v>
      </c>
      <c r="L67" s="18">
        <v>43677</v>
      </c>
      <c r="M67" s="17" t="s">
        <v>210</v>
      </c>
      <c r="O67" s="18">
        <v>43663</v>
      </c>
      <c r="P67" s="18">
        <v>43671</v>
      </c>
    </row>
    <row r="68" spans="1:18" x14ac:dyDescent="0.3">
      <c r="A68" s="17" t="s">
        <v>206</v>
      </c>
      <c r="B68" s="17" t="s">
        <v>431</v>
      </c>
      <c r="C68" s="17" t="s">
        <v>208</v>
      </c>
      <c r="D68" s="17" t="s">
        <v>432</v>
      </c>
      <c r="E68" s="17" t="s">
        <v>144</v>
      </c>
      <c r="F68" s="17" t="s">
        <v>489</v>
      </c>
      <c r="I68" s="17" t="s">
        <v>140</v>
      </c>
      <c r="J68" s="17" t="s">
        <v>227</v>
      </c>
      <c r="K68" s="18">
        <v>43657</v>
      </c>
      <c r="L68" s="18">
        <v>43668</v>
      </c>
      <c r="M68" s="17" t="s">
        <v>210</v>
      </c>
      <c r="O68" s="18">
        <v>43657</v>
      </c>
      <c r="P68" s="18">
        <v>43665</v>
      </c>
    </row>
    <row r="69" spans="1:18" x14ac:dyDescent="0.3">
      <c r="A69" s="17" t="s">
        <v>206</v>
      </c>
      <c r="B69" s="17" t="s">
        <v>433</v>
      </c>
      <c r="C69" s="17" t="s">
        <v>208</v>
      </c>
      <c r="D69" s="17" t="s">
        <v>434</v>
      </c>
      <c r="E69" s="17" t="s">
        <v>435</v>
      </c>
      <c r="I69" s="17" t="s">
        <v>140</v>
      </c>
      <c r="J69" s="17" t="s">
        <v>227</v>
      </c>
      <c r="K69" s="18">
        <v>43657</v>
      </c>
      <c r="L69" s="18">
        <v>43668</v>
      </c>
      <c r="M69" s="17" t="s">
        <v>210</v>
      </c>
      <c r="O69" s="18">
        <v>43657</v>
      </c>
      <c r="P69" s="18">
        <v>43665</v>
      </c>
    </row>
    <row r="70" spans="1:18" x14ac:dyDescent="0.3">
      <c r="A70" s="17" t="s">
        <v>206</v>
      </c>
      <c r="B70" s="17" t="s">
        <v>436</v>
      </c>
      <c r="C70" s="17" t="s">
        <v>208</v>
      </c>
      <c r="D70" s="17" t="s">
        <v>437</v>
      </c>
      <c r="E70" s="17" t="s">
        <v>71</v>
      </c>
      <c r="F70" s="17" t="s">
        <v>489</v>
      </c>
      <c r="I70" s="17" t="s">
        <v>67</v>
      </c>
      <c r="J70" s="17" t="s">
        <v>214</v>
      </c>
      <c r="K70" s="18">
        <v>43649</v>
      </c>
      <c r="L70" s="18">
        <v>43663</v>
      </c>
      <c r="M70" s="17" t="s">
        <v>210</v>
      </c>
      <c r="O70" s="18">
        <v>43649</v>
      </c>
      <c r="P70" s="18">
        <v>43658</v>
      </c>
    </row>
    <row r="71" spans="1:18" x14ac:dyDescent="0.3">
      <c r="A71" s="17" t="s">
        <v>206</v>
      </c>
      <c r="B71" s="17" t="s">
        <v>438</v>
      </c>
      <c r="C71" s="17" t="s">
        <v>208</v>
      </c>
      <c r="D71" s="17" t="s">
        <v>439</v>
      </c>
      <c r="E71" s="17" t="s">
        <v>77</v>
      </c>
      <c r="F71" s="17" t="s">
        <v>489</v>
      </c>
      <c r="I71" s="17" t="s">
        <v>73</v>
      </c>
      <c r="J71" s="17" t="s">
        <v>227</v>
      </c>
      <c r="K71" s="18">
        <v>43636</v>
      </c>
      <c r="L71" s="18">
        <v>43658</v>
      </c>
      <c r="M71" s="17" t="s">
        <v>210</v>
      </c>
      <c r="O71" s="18">
        <v>43636</v>
      </c>
      <c r="P71" s="18">
        <v>43654</v>
      </c>
    </row>
    <row r="72" spans="1:18" x14ac:dyDescent="0.3">
      <c r="A72" s="17" t="s">
        <v>206</v>
      </c>
      <c r="B72" s="17" t="s">
        <v>440</v>
      </c>
      <c r="C72" s="17" t="s">
        <v>208</v>
      </c>
      <c r="D72" s="17" t="s">
        <v>441</v>
      </c>
      <c r="E72" s="17" t="s">
        <v>121</v>
      </c>
      <c r="F72" s="17" t="s">
        <v>489</v>
      </c>
      <c r="I72" s="17" t="s">
        <v>104</v>
      </c>
      <c r="J72" s="17" t="s">
        <v>227</v>
      </c>
      <c r="K72" s="18">
        <v>43636</v>
      </c>
      <c r="L72" s="18">
        <v>43658</v>
      </c>
      <c r="M72" s="17" t="s">
        <v>210</v>
      </c>
      <c r="O72" s="18">
        <v>43636</v>
      </c>
      <c r="P72" s="18">
        <v>43654</v>
      </c>
    </row>
    <row r="73" spans="1:18" x14ac:dyDescent="0.3">
      <c r="A73" s="17" t="s">
        <v>206</v>
      </c>
      <c r="B73" s="17" t="s">
        <v>442</v>
      </c>
      <c r="C73" s="17" t="s">
        <v>208</v>
      </c>
      <c r="D73" s="17" t="s">
        <v>443</v>
      </c>
      <c r="E73" s="17" t="s">
        <v>94</v>
      </c>
      <c r="F73" s="17" t="s">
        <v>489</v>
      </c>
      <c r="I73" s="17" t="s">
        <v>33</v>
      </c>
      <c r="J73" s="17" t="s">
        <v>227</v>
      </c>
      <c r="K73" s="18">
        <v>43622</v>
      </c>
      <c r="L73" s="18">
        <v>43647</v>
      </c>
      <c r="M73" s="17" t="s">
        <v>210</v>
      </c>
      <c r="O73" s="18">
        <v>43622</v>
      </c>
      <c r="P73" s="18">
        <v>43640</v>
      </c>
    </row>
    <row r="74" spans="1:18" x14ac:dyDescent="0.3">
      <c r="A74" s="17" t="s">
        <v>206</v>
      </c>
      <c r="B74" s="17" t="s">
        <v>444</v>
      </c>
      <c r="C74" s="17" t="s">
        <v>208</v>
      </c>
      <c r="D74" s="17" t="s">
        <v>445</v>
      </c>
      <c r="E74" s="17" t="s">
        <v>446</v>
      </c>
      <c r="I74" s="17" t="s">
        <v>73</v>
      </c>
      <c r="J74" s="17" t="s">
        <v>227</v>
      </c>
      <c r="K74" s="18">
        <v>43607</v>
      </c>
      <c r="L74" s="18">
        <v>43641</v>
      </c>
      <c r="M74" s="17" t="s">
        <v>210</v>
      </c>
      <c r="O74" s="18">
        <v>43607</v>
      </c>
      <c r="P74" s="18">
        <v>43623</v>
      </c>
      <c r="Q74" s="19" t="s">
        <v>447</v>
      </c>
      <c r="R74" s="17" t="s">
        <v>448</v>
      </c>
    </row>
    <row r="75" spans="1:18" x14ac:dyDescent="0.3">
      <c r="A75" s="17" t="s">
        <v>206</v>
      </c>
      <c r="B75" s="17" t="s">
        <v>449</v>
      </c>
      <c r="C75" s="17" t="s">
        <v>208</v>
      </c>
      <c r="D75" s="17" t="s">
        <v>450</v>
      </c>
      <c r="E75" s="17" t="s">
        <v>108</v>
      </c>
      <c r="F75" s="17" t="s">
        <v>489</v>
      </c>
      <c r="I75" s="17" t="s">
        <v>104</v>
      </c>
      <c r="J75" s="17" t="s">
        <v>227</v>
      </c>
      <c r="K75" s="18">
        <v>43619</v>
      </c>
      <c r="L75" s="18">
        <v>43641</v>
      </c>
      <c r="M75" s="17" t="s">
        <v>210</v>
      </c>
      <c r="O75" s="18">
        <v>43619</v>
      </c>
      <c r="P75" s="18">
        <v>43635</v>
      </c>
    </row>
    <row r="76" spans="1:18" x14ac:dyDescent="0.3">
      <c r="A76" s="17" t="s">
        <v>206</v>
      </c>
      <c r="B76" s="17" t="s">
        <v>451</v>
      </c>
      <c r="C76" s="17" t="s">
        <v>208</v>
      </c>
      <c r="D76" s="17" t="s">
        <v>452</v>
      </c>
      <c r="E76" s="17" t="s">
        <v>98</v>
      </c>
      <c r="F76" s="17" t="s">
        <v>489</v>
      </c>
      <c r="I76" s="17" t="s">
        <v>73</v>
      </c>
      <c r="J76" s="17" t="s">
        <v>227</v>
      </c>
      <c r="K76" s="18">
        <v>43607</v>
      </c>
      <c r="L76" s="18">
        <v>43627</v>
      </c>
      <c r="M76" s="17" t="s">
        <v>210</v>
      </c>
      <c r="O76" s="18">
        <v>43607</v>
      </c>
      <c r="P76" s="18">
        <v>43623</v>
      </c>
    </row>
    <row r="77" spans="1:18" x14ac:dyDescent="0.3">
      <c r="A77" s="17" t="s">
        <v>206</v>
      </c>
      <c r="B77" s="17" t="s">
        <v>453</v>
      </c>
      <c r="C77" s="17" t="s">
        <v>208</v>
      </c>
      <c r="D77" s="17" t="s">
        <v>454</v>
      </c>
      <c r="E77" s="17" t="s">
        <v>455</v>
      </c>
      <c r="I77" s="17" t="s">
        <v>167</v>
      </c>
      <c r="J77" s="17" t="s">
        <v>227</v>
      </c>
      <c r="K77" s="18">
        <v>43608</v>
      </c>
      <c r="L77" s="18">
        <v>43620</v>
      </c>
      <c r="M77" s="17" t="s">
        <v>210</v>
      </c>
      <c r="O77" s="18">
        <v>43608</v>
      </c>
      <c r="P77" s="18">
        <v>43616</v>
      </c>
    </row>
    <row r="78" spans="1:18" x14ac:dyDescent="0.3">
      <c r="A78" s="17" t="s">
        <v>206</v>
      </c>
      <c r="B78" s="17" t="s">
        <v>456</v>
      </c>
      <c r="C78" s="17" t="s">
        <v>208</v>
      </c>
      <c r="D78" s="17" t="s">
        <v>457</v>
      </c>
      <c r="E78" s="17" t="s">
        <v>458</v>
      </c>
      <c r="I78" s="17" t="s">
        <v>167</v>
      </c>
      <c r="J78" s="17" t="s">
        <v>227</v>
      </c>
      <c r="K78" s="18">
        <v>43606</v>
      </c>
      <c r="L78" s="18">
        <v>43620</v>
      </c>
      <c r="M78" s="17" t="s">
        <v>210</v>
      </c>
      <c r="N78" s="17" t="s">
        <v>459</v>
      </c>
      <c r="O78" s="18">
        <v>43606</v>
      </c>
      <c r="P78" s="18">
        <v>43615</v>
      </c>
    </row>
    <row r="79" spans="1:18" x14ac:dyDescent="0.3">
      <c r="A79" s="17" t="s">
        <v>206</v>
      </c>
      <c r="B79" s="17" t="s">
        <v>460</v>
      </c>
      <c r="C79" s="17" t="s">
        <v>208</v>
      </c>
      <c r="D79" s="17" t="s">
        <v>146</v>
      </c>
      <c r="E79" s="17" t="s">
        <v>148</v>
      </c>
      <c r="F79" s="17" t="s">
        <v>489</v>
      </c>
      <c r="I79" s="17" t="s">
        <v>104</v>
      </c>
      <c r="J79" s="17" t="s">
        <v>227</v>
      </c>
      <c r="K79" s="18">
        <v>43580</v>
      </c>
      <c r="L79" s="18">
        <v>43606</v>
      </c>
      <c r="M79" s="17" t="s">
        <v>210</v>
      </c>
      <c r="O79" s="18">
        <v>43580</v>
      </c>
      <c r="P79" s="18">
        <v>43598</v>
      </c>
    </row>
    <row r="80" spans="1:18" x14ac:dyDescent="0.3">
      <c r="A80" s="17" t="s">
        <v>206</v>
      </c>
      <c r="B80" s="17" t="s">
        <v>461</v>
      </c>
      <c r="C80" s="17" t="s">
        <v>208</v>
      </c>
      <c r="D80" s="17" t="s">
        <v>462</v>
      </c>
      <c r="E80" s="17" t="s">
        <v>463</v>
      </c>
      <c r="I80" s="17" t="s">
        <v>73</v>
      </c>
      <c r="J80" s="17" t="s">
        <v>227</v>
      </c>
      <c r="K80" s="18">
        <v>43574</v>
      </c>
      <c r="L80" s="18">
        <v>43599</v>
      </c>
      <c r="M80" s="17" t="s">
        <v>210</v>
      </c>
      <c r="O80" s="18">
        <v>43574</v>
      </c>
      <c r="P80" s="18">
        <v>43591</v>
      </c>
      <c r="Q80" s="19" t="s">
        <v>464</v>
      </c>
    </row>
    <row r="81" spans="1:16" x14ac:dyDescent="0.3">
      <c r="A81" s="17" t="s">
        <v>206</v>
      </c>
      <c r="B81" s="17" t="s">
        <v>465</v>
      </c>
      <c r="C81" s="17" t="s">
        <v>208</v>
      </c>
      <c r="D81" s="17" t="s">
        <v>466</v>
      </c>
      <c r="E81" s="17" t="s">
        <v>467</v>
      </c>
      <c r="I81" s="17" t="s">
        <v>73</v>
      </c>
      <c r="J81" s="17" t="s">
        <v>227</v>
      </c>
      <c r="K81" s="18">
        <v>43579</v>
      </c>
      <c r="L81" s="18">
        <v>43599</v>
      </c>
      <c r="M81" s="17" t="s">
        <v>210</v>
      </c>
      <c r="O81" s="18">
        <v>43579</v>
      </c>
      <c r="P81" s="18">
        <v>43591</v>
      </c>
    </row>
    <row r="82" spans="1:16" x14ac:dyDescent="0.3">
      <c r="A82" s="17" t="s">
        <v>206</v>
      </c>
      <c r="B82" s="17" t="s">
        <v>468</v>
      </c>
      <c r="C82" s="17" t="s">
        <v>208</v>
      </c>
      <c r="D82" s="17" t="s">
        <v>469</v>
      </c>
      <c r="E82" s="17" t="s">
        <v>180</v>
      </c>
      <c r="F82" s="17" t="s">
        <v>489</v>
      </c>
      <c r="I82" s="17" t="s">
        <v>73</v>
      </c>
      <c r="J82" s="17" t="s">
        <v>227</v>
      </c>
      <c r="K82" s="18">
        <v>43579</v>
      </c>
      <c r="L82" s="18">
        <v>43599</v>
      </c>
      <c r="M82" s="17" t="s">
        <v>210</v>
      </c>
      <c r="O82" s="18">
        <v>43579</v>
      </c>
      <c r="P82" s="18">
        <v>43591</v>
      </c>
    </row>
    <row r="83" spans="1:16" x14ac:dyDescent="0.3">
      <c r="A83" s="17" t="s">
        <v>206</v>
      </c>
      <c r="B83" s="17" t="s">
        <v>470</v>
      </c>
      <c r="C83" s="17" t="s">
        <v>208</v>
      </c>
      <c r="D83" s="17" t="s">
        <v>159</v>
      </c>
      <c r="E83" s="17" t="s">
        <v>161</v>
      </c>
      <c r="F83" s="17" t="s">
        <v>489</v>
      </c>
      <c r="I83" s="17" t="s">
        <v>104</v>
      </c>
      <c r="J83" s="17" t="s">
        <v>227</v>
      </c>
      <c r="K83" s="18">
        <v>43493</v>
      </c>
      <c r="L83" s="18">
        <v>43593</v>
      </c>
      <c r="M83" s="17" t="s">
        <v>210</v>
      </c>
      <c r="O83" s="18">
        <v>43493</v>
      </c>
      <c r="P83" s="18">
        <v>43521</v>
      </c>
    </row>
    <row r="84" spans="1:16" x14ac:dyDescent="0.3">
      <c r="A84" s="17" t="s">
        <v>206</v>
      </c>
      <c r="B84" s="17" t="s">
        <v>471</v>
      </c>
      <c r="C84" s="17" t="s">
        <v>208</v>
      </c>
      <c r="D84" s="17" t="s">
        <v>155</v>
      </c>
      <c r="E84" s="17" t="s">
        <v>157</v>
      </c>
      <c r="F84" s="17" t="s">
        <v>489</v>
      </c>
      <c r="I84" s="17" t="s">
        <v>104</v>
      </c>
      <c r="J84" s="17" t="s">
        <v>227</v>
      </c>
      <c r="K84" s="18">
        <v>43493</v>
      </c>
      <c r="L84" s="18">
        <v>43593</v>
      </c>
      <c r="M84" s="17" t="s">
        <v>210</v>
      </c>
      <c r="O84" s="18">
        <v>43493</v>
      </c>
      <c r="P84" s="18">
        <v>43523</v>
      </c>
    </row>
    <row r="85" spans="1:16" x14ac:dyDescent="0.3">
      <c r="A85" s="17" t="s">
        <v>206</v>
      </c>
      <c r="B85" s="17" t="s">
        <v>472</v>
      </c>
      <c r="C85" s="17" t="s">
        <v>208</v>
      </c>
      <c r="D85" s="17" t="s">
        <v>163</v>
      </c>
      <c r="E85" s="17" t="s">
        <v>165</v>
      </c>
      <c r="F85" s="17" t="s">
        <v>489</v>
      </c>
      <c r="I85" s="17" t="s">
        <v>104</v>
      </c>
      <c r="J85" s="17" t="s">
        <v>227</v>
      </c>
      <c r="K85" s="18">
        <v>43493</v>
      </c>
      <c r="L85" s="18">
        <v>43529</v>
      </c>
      <c r="M85" s="17" t="s">
        <v>210</v>
      </c>
      <c r="O85" s="18">
        <v>43493</v>
      </c>
      <c r="P85" s="18">
        <v>43521</v>
      </c>
    </row>
    <row r="86" spans="1:16" x14ac:dyDescent="0.3">
      <c r="A86" s="17" t="s">
        <v>206</v>
      </c>
      <c r="B86" s="17" t="s">
        <v>473</v>
      </c>
      <c r="C86" s="17" t="s">
        <v>208</v>
      </c>
      <c r="D86" s="17" t="s">
        <v>169</v>
      </c>
      <c r="E86" s="17" t="s">
        <v>171</v>
      </c>
      <c r="F86" s="17" t="s">
        <v>489</v>
      </c>
      <c r="I86" s="17" t="s">
        <v>167</v>
      </c>
      <c r="J86" s="17" t="s">
        <v>227</v>
      </c>
      <c r="K86" s="18">
        <v>43497</v>
      </c>
      <c r="L86" s="18">
        <v>43529</v>
      </c>
      <c r="M86" s="17" t="s">
        <v>210</v>
      </c>
      <c r="O86" s="18">
        <v>43497</v>
      </c>
      <c r="P86" s="18">
        <v>43523</v>
      </c>
    </row>
    <row r="87" spans="1:16" x14ac:dyDescent="0.3">
      <c r="A87" s="17" t="s">
        <v>206</v>
      </c>
      <c r="B87" s="17" t="s">
        <v>474</v>
      </c>
      <c r="C87" s="17" t="s">
        <v>208</v>
      </c>
      <c r="D87" s="17" t="s">
        <v>475</v>
      </c>
      <c r="E87" s="17" t="s">
        <v>476</v>
      </c>
      <c r="I87" s="17" t="s">
        <v>104</v>
      </c>
      <c r="J87" s="17" t="s">
        <v>227</v>
      </c>
      <c r="K87" s="18">
        <v>43462</v>
      </c>
      <c r="L87" s="18">
        <v>43509</v>
      </c>
      <c r="M87" s="17" t="s">
        <v>210</v>
      </c>
      <c r="O87" s="18">
        <v>43462</v>
      </c>
      <c r="P87" s="18">
        <v>43504</v>
      </c>
    </row>
    <row r="88" spans="1:16" x14ac:dyDescent="0.3">
      <c r="A88" s="17" t="s">
        <v>206</v>
      </c>
      <c r="B88" s="17" t="s">
        <v>477</v>
      </c>
      <c r="C88" s="17" t="s">
        <v>208</v>
      </c>
      <c r="D88" s="17" t="s">
        <v>478</v>
      </c>
      <c r="E88" s="17" t="s">
        <v>479</v>
      </c>
      <c r="I88" s="17" t="s">
        <v>104</v>
      </c>
      <c r="J88" s="17" t="s">
        <v>227</v>
      </c>
      <c r="K88" s="18">
        <v>43462</v>
      </c>
      <c r="L88" s="18">
        <v>43509</v>
      </c>
      <c r="M88" s="17" t="s">
        <v>210</v>
      </c>
      <c r="O88" s="18">
        <v>43462</v>
      </c>
      <c r="P88" s="18">
        <v>43504</v>
      </c>
    </row>
    <row r="89" spans="1:16" x14ac:dyDescent="0.3">
      <c r="A89" s="17" t="s">
        <v>206</v>
      </c>
      <c r="B89" s="17" t="s">
        <v>480</v>
      </c>
      <c r="C89" s="17" t="s">
        <v>208</v>
      </c>
      <c r="D89" s="17" t="s">
        <v>481</v>
      </c>
      <c r="E89" s="17" t="s">
        <v>482</v>
      </c>
      <c r="I89" s="17" t="s">
        <v>104</v>
      </c>
      <c r="J89" s="17" t="s">
        <v>227</v>
      </c>
      <c r="K89" s="18">
        <v>43462</v>
      </c>
      <c r="L89" s="18">
        <v>43509</v>
      </c>
      <c r="M89" s="17" t="s">
        <v>210</v>
      </c>
      <c r="O89" s="18">
        <v>43462</v>
      </c>
      <c r="P89" s="18">
        <v>43497</v>
      </c>
    </row>
    <row r="90" spans="1:16" x14ac:dyDescent="0.3">
      <c r="A90" s="17" t="s">
        <v>206</v>
      </c>
      <c r="B90" s="17" t="s">
        <v>483</v>
      </c>
      <c r="C90" s="17" t="s">
        <v>208</v>
      </c>
      <c r="D90" s="17" t="s">
        <v>484</v>
      </c>
      <c r="E90" s="17" t="s">
        <v>485</v>
      </c>
      <c r="I90" s="17" t="s">
        <v>104</v>
      </c>
      <c r="J90" s="17" t="s">
        <v>227</v>
      </c>
      <c r="K90" s="18">
        <v>43326</v>
      </c>
      <c r="L90" s="18">
        <v>43340</v>
      </c>
      <c r="M90" s="17" t="s">
        <v>210</v>
      </c>
      <c r="N90" s="17" t="s">
        <v>386</v>
      </c>
      <c r="O90" s="18">
        <v>43326</v>
      </c>
      <c r="P90" s="18">
        <v>43335</v>
      </c>
    </row>
    <row r="91" spans="1:16" x14ac:dyDescent="0.3">
      <c r="A91" s="17" t="s">
        <v>206</v>
      </c>
      <c r="B91" s="17" t="s">
        <v>486</v>
      </c>
      <c r="C91" s="17" t="s">
        <v>208</v>
      </c>
      <c r="D91" s="17" t="s">
        <v>487</v>
      </c>
      <c r="E91" s="17" t="s">
        <v>488</v>
      </c>
      <c r="I91" s="17" t="s">
        <v>167</v>
      </c>
      <c r="J91" s="17" t="s">
        <v>227</v>
      </c>
      <c r="K91" s="18">
        <v>43279</v>
      </c>
      <c r="L91" s="18">
        <v>43298</v>
      </c>
      <c r="M91" s="17" t="s">
        <v>210</v>
      </c>
      <c r="O91" s="18">
        <v>43279</v>
      </c>
      <c r="P91" s="18">
        <v>43292</v>
      </c>
    </row>
  </sheetData>
  <autoFilter ref="A1:R91" xr:uid="{606EF7A0-86B5-4F38-830C-479DAFF11B7E}"/>
  <hyperlinks>
    <hyperlink ref="Q80" r:id="rId1" xr:uid="{F2F55F6D-5D15-4C3D-B38A-DABA1BD2D85B}"/>
    <hyperlink ref="Q74" r:id="rId2" display="https://zakupki.gov.ru/epz/order/notice/ea44/view/documents.html?regNumber=0373200032219000556" xr:uid="{44A8491E-03DF-4A2B-AE40-930DD7DDF0F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Контракты НПК МАФ</vt:lpstr>
      <vt:lpstr>Участие МАФ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Sidelnikova</dc:creator>
  <cp:lastModifiedBy>Olga Sidelnikova</cp:lastModifiedBy>
  <dcterms:created xsi:type="dcterms:W3CDTF">2021-09-07T09:42:53Z</dcterms:created>
  <dcterms:modified xsi:type="dcterms:W3CDTF">2021-09-07T09:45:04Z</dcterms:modified>
</cp:coreProperties>
</file>